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germanc.valencia\Desktop\MATRIZ LEGAL\"/>
    </mc:Choice>
  </mc:AlternateContent>
  <xr:revisionPtr revIDLastSave="164" documentId="11_796036CC09BF4E212C05D0D516C031E05DD34B7B" xr6:coauthVersionLast="47" xr6:coauthVersionMax="47" xr10:uidLastSave="{26D99CD2-728F-4146-85B2-13A0948C813A}"/>
  <bookViews>
    <workbookView xWindow="0" yWindow="0" windowWidth="28800" windowHeight="12435" firstSheet="1" activeTab="1" xr2:uid="{00000000-000D-0000-FFFF-FFFF00000000}"/>
  </bookViews>
  <sheets>
    <sheet name="FORMATO" sheetId="1" r:id="rId1"/>
    <sheet name="INSTRUCTIVO" sheetId="4" r:id="rId2"/>
    <sheet name="Listas" sheetId="2" state="hidden" r:id="rId3"/>
  </sheets>
  <definedNames>
    <definedName name="_xlnm.Print_Area" localSheetId="0">FORMATO!$A$1:$O$27</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1" l="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27" i="1"/>
</calcChain>
</file>

<file path=xl/sharedStrings.xml><?xml version="1.0" encoding="utf-8"?>
<sst xmlns="http://schemas.openxmlformats.org/spreadsheetml/2006/main" count="449" uniqueCount="248">
  <si>
    <t>GESTIÓN JURÍDICA</t>
  </si>
  <si>
    <t>CÓDIGO</t>
  </si>
  <si>
    <t>A-GJU-FT-006</t>
  </si>
  <si>
    <t>VERSIÓN</t>
  </si>
  <si>
    <t>01</t>
  </si>
  <si>
    <t>ACTUALIZACIÓN Y SEGUIMIENTO A LA MATRIZ LEGAL</t>
  </si>
  <si>
    <t>PÁGINA</t>
  </si>
  <si>
    <t>1 DE 1</t>
  </si>
  <si>
    <t>VIGENTE DESDE</t>
  </si>
  <si>
    <t>NOMBRE DEL PROCESO:</t>
  </si>
  <si>
    <t>SERVICIO AL CIUDADANO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</si>
  <si>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</si>
  <si>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</si>
  <si>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</si>
  <si>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</si>
  <si>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</si>
  <si>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</si>
  <si>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</si>
  <si>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</si>
  <si>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</si>
  <si>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</si>
  <si>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</si>
  <si>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</si>
  <si>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</si>
  <si>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</si>
  <si>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</si>
  <si>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</si>
  <si>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</si>
  <si>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</si>
  <si>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</si>
  <si>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</si>
  <si>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Constitución Politica de Colombia</t>
  </si>
  <si>
    <t>Presidencia de la Republica</t>
  </si>
  <si>
    <t>En ejercicio de su poder soberano, representado por sus delegatarios a la Asamblea Nacional Constituyente, invocando la protección de Dios, y con el fin de fortalecer la unidad de la Nación y asegurar a sus integrantes la vida, la convivencia, el trabajo, la justicia, la igualdad, el conocimiento, la libertad y la paz, dentro de un marco jurídico, democrático y participativo que garantice un orden político, económico y social justo, y comprometido a impulsar la integración de la comunidad latinoamericana, decreta, sanciona y promulga la siguiente</t>
  </si>
  <si>
    <t>Artículo1°:Organización del país; Artículo2°: Fines del Estado; Artículo6°: Responsabilidad de los particulares; Artículo13: Derecho a la igualdad; Artículo23: Derecho de petición; Artículo29: Debido proceso; Artículo40: Poder político; Artículo41: Estudio de la Constitución y la Instrucción Cívica; Artículo74: Acceso a los documentos públicos; Artículo83: Principio de buena fe; Artículo 123: Servidores públicos; Artículo 126: Inhabilidades de los servidores públicos; Artículo127, 128 y 129: Incompatibilidades de los servidores públicos, Artículo 209: Función Administrativa; Artículo 270: Sistemas de participación ciudadana; Artículo 322: Bogotá, Distrito capital; Artículo 365: Servicios Públicos.</t>
  </si>
  <si>
    <t>Derechos del ciudadano y protección de los mismos por parte del estado</t>
  </si>
  <si>
    <t>Constitución Política 1 de 1991 Asamblea Nacional  Constituyente (alcaldiabogota.gov.co)</t>
  </si>
  <si>
    <t>X</t>
  </si>
  <si>
    <t>DD/MM/AAAA</t>
  </si>
  <si>
    <t>LEY</t>
  </si>
  <si>
    <t>Congreso de Colombia</t>
  </si>
  <si>
    <t>Por medio de la cual se adoptan medidas en materia de transparencia, prevención y lucha contra la corrupción y se dictan otras disposiciones</t>
  </si>
  <si>
    <t>Se aplica de acuerdo al proceso de Servicio al Ciudadano</t>
  </si>
  <si>
    <t>Transparencia, prevención y lucha contra la corrupción</t>
  </si>
  <si>
    <t>https://www.alcaldiabogota.gov.co/sisjur/normas/Norma1.j sp?i=119961</t>
  </si>
  <si>
    <t xml:space="preserve">Por medio de la cual se establecen disposiciones , transversales a la rama ejecutiva del nivel nacional y territorial y a los particulares que cumplan funciones públicas y/o administrativas, en relación con  la racionalización de trámites y se dictan otras disposiciones </t>
  </si>
  <si>
    <t>Reglamentada parcialmente por el Decreto Nacional 4632 de 2011.</t>
  </si>
  <si>
    <t>Racionalización de trámite</t>
  </si>
  <si>
    <t>Leyes desde 1992 - Vigencia expresa y control de  constitucionalidad [LEY_2052_2020]  (secretariasenado.gov.co)</t>
  </si>
  <si>
    <t>CONGRESO DE COLOMBIA</t>
  </si>
  <si>
    <t>Por medio de la cual se regula el derecho fundamental de petición y se sustituye un título del código de procedimiento y de lo contencioso administrativo</t>
  </si>
  <si>
    <t>Regula el derecho fundamental de petición</t>
  </si>
  <si>
    <t>https://www.alcaldiabogota.gov.co/sisjur/normas/Norma1.j sp?i=62152</t>
  </si>
  <si>
    <t xml:space="preserve">LEY </t>
  </si>
  <si>
    <t>CONGRESO DE LA REPUBLICA</t>
  </si>
  <si>
    <t>Ley de Transparencia y Acceso a la Información, Reglamentado parcialmente por el Decreto Nacional 103 de 2015.</t>
  </si>
  <si>
    <t>Por medio de la cual se crea la Ley de Transparencia y del
Derecho de Acceso a la Información Pública Nacional y se dictan otras disposiciones". Corregida por el Decreto 2199 de 2015, 'por el cual se corrige un yerro en la Ley 1712 de 2014'. Corregida por el Decreto 1862 de 2015, 'por el cual se corrige un yerro en la Ley 1712 de 2014'. Corregida por</t>
  </si>
  <si>
    <t>Ley de Transparencia y Acceso a la Información</t>
  </si>
  <si>
    <t>https://www.alcaldiabogota.gov.co/sisjur/normas/Norma1.j sp?i=56882</t>
  </si>
  <si>
    <t>Por medio de la cual  se establecen las disposiciones para garantizar el pleno ejercicio de los derechos de las personas con discapacidad</t>
  </si>
  <si>
    <t>Disposiciones para garantizar el pleno ejercicio de los derechos de las personas con discapacidad</t>
  </si>
  <si>
    <t>https://www.alcaldiabogota.gov.co/sisjur/normas/Norma1.j sp?i=52081</t>
  </si>
  <si>
    <t>Por el cual se dictan normas orientadas a fortalecer los mecanismos de prevención, investigación y sanción de actos de corrupción y la efectividad del control de la gestión pública</t>
  </si>
  <si>
    <t>Fortalecimiento de los mecanismos de prevención, investigación y sanción de actos de corrupción y la efectividad del control de la gestión pública</t>
  </si>
  <si>
    <t>https://www.alcaldiabogota.gov.co/sisjur/normas/Norma1.j sp?i=43292</t>
  </si>
  <si>
    <t>Por la cual se expide el Código de Procedimiento Administrativo y de lo Contencioso Administrativo</t>
  </si>
  <si>
    <t>Título II, capítulo I, Art 13,  Sustituido por el art. 1 de la Ley Estatutaria 1755 de 2015.</t>
  </si>
  <si>
    <t>Establece principios como la transparencia y la celeridad, faculta a las personas para presentar peticiones, obtener información y recibir respuestas oportunas. Además, regula los procedimientos para la defensa de sus derechos, tanto en la vía administrativa como en la contencioso-administrativa</t>
  </si>
  <si>
    <t>https://www.alcaldiabogota.gov.co/sisjur/normas/Norma1.j sp?i=41249</t>
  </si>
  <si>
    <t>Por la cual se dictan disposiciones sobre racionalización de trámites y procedimientos administrativos de los organismos y Entidades del Estado y de los particulares que ejercen funciones públicas o prestan servicios públicos</t>
  </si>
  <si>
    <t>Arts. 4, modificado por el artículo 26 del Decreto 19 de 2012 y Artículos 6, y 8. Decreto 4669 de 2005 por la cual se  reglamenta parcialmente  la Ley 962 de 2005, Decreto 1151 de 2008 que reglamenta parcialmente la Ley 962 de 2005.</t>
  </si>
  <si>
    <t xml:space="preserve">Racionalización de trámites y procedimientos administrativos </t>
  </si>
  <si>
    <t>https://www.alcaldiabogota.gov.co/sisjur/normas/Norma1.j sp?i=17004</t>
  </si>
  <si>
    <t>Por medio de la cual se aprueba la Convención de las Naciones Unidas contra la Corrupción, adoptada por la Asamblea General de las Naciones Unidas.</t>
  </si>
  <si>
    <t>Arts. 1,2,5,6,7,8,y 10</t>
  </si>
  <si>
    <t>Aprobación la Convención de las Naciones Unidas contra la Corrupción</t>
  </si>
  <si>
    <t>https://www.alcaldiabogota.gov.co/sisjur/normas/Norma1.j sp?i=17079</t>
  </si>
  <si>
    <t>Por medio de la cual se reglamentan las veedurías ciudadanas</t>
  </si>
  <si>
    <t>Reglamentación de las veedurías ciudadanas</t>
  </si>
  <si>
    <t>https://www.alcaldiabogota.gov.co/sisjur/normas/Norma1.j sp?i=10570</t>
  </si>
  <si>
    <t>Por medio de la cual se define y reglamenta el acceso y uso de los mensajes de datos, del comercio electrónico y de las firmas digitales, y se establecen las entidades de certificación</t>
  </si>
  <si>
    <t>Art. 3  numerales 4 y 5</t>
  </si>
  <si>
    <t>Reglamentación el acceso y uso de los mensajes de datos, del comercio electrónico y de las firmas digitales</t>
  </si>
  <si>
    <t>Ley 527 de 1999 Congreso de la República de Colombia  (alcaldiabogota.gov.co)</t>
  </si>
  <si>
    <t>Por la cual se establecen mecanismos de integración social de la personas con limitación y se dictan otras disposiciones.Reglamentada parcialmente por el Decreto Nacional 1538 de 2005, Adicionada por la Ley 1287 de 2009.</t>
  </si>
  <si>
    <t>Reglamenta el acceso y uso de los mensajes de datos, del comercio electrónico y de las firmas digitale</t>
  </si>
  <si>
    <t>Ley 361 de 1997 Congreso de la República de Colombia  (alcaldiabogota.gov.co)</t>
  </si>
  <si>
    <t>Por la cual se dictan normas tendientes a preservar la moralidad en la administración pública y se fijan disposiciones con el fin de erradicar la corrupción administrativa</t>
  </si>
  <si>
    <t>Arts.51, 53, 57, 58, 63, 65, 72, 71, numeral 6 y 10, 83</t>
  </si>
  <si>
    <t>Preservar la moralidad en la administración pública</t>
  </si>
  <si>
    <t>Ley 190 de 1995 Congreso de la República de Colombia  (alcaldiabogota.gov.co)</t>
  </si>
  <si>
    <t xml:space="preserve">DECRETO </t>
  </si>
  <si>
    <t>Por el cual se adoptan medidas de urgencia para garantizar la atención y
la prestación de los servicios por parte de las autoridades públicas y los particulares que cumplan funciones públicas y se toman medidas para la protección laboral y de los contratistas de prestación de servicios de las entidades públicas, en el marco del Estado de Emergencia Económica, Social y Ecológica</t>
  </si>
  <si>
    <t>Artículo 5. Ampliación de términos para atender las peticiones.</t>
  </si>
  <si>
    <t>Garantizar la atención y
la prestación de los servicios por parte de las autoridades públicas y los particulares que cumplan funciones públicas y se toman medidas para la protección laboral y de los contratistas de prestación de servicios de las entidades públicas</t>
  </si>
  <si>
    <t>Decreto 491 de 2020 Nivel Nacional (alcaldiabogota.gov.co)</t>
  </si>
  <si>
    <t>Por el cual se adiciona el Capítulo 12 al Título 3 de la Parte 2 del Libro 2 del Decreto 1069 de 2015, Decreto Único Reglamentario del Sector Justicia del Derecho, relacionado con la presentación, tratamiento y radicación de las peticiones presentadas verbalmente</t>
  </si>
  <si>
    <t>Presentación, tratamiento y radicación de las peticiones presentadas verbalmente</t>
  </si>
  <si>
    <t>Decreto 1166 de 2016 Nivel Nacional (alcaldiabogota.gov.co)</t>
  </si>
  <si>
    <t>Por el cual se establecen los lineamientos generales de la política de Gobierno Digital y se subroga el Capítulo 1 del Título 9 de la Parte 2 del  Libro 2 del Decreto número 1078 de 2015, Decreto Único Reglamentario del sector de Tecnologías de la Información y las Comunicaciones</t>
  </si>
  <si>
    <t>Lineamientos generales de la política de Gobierno Digital</t>
  </si>
  <si>
    <t>Decreto 1008 de 2018 Nivel Nacional (alcaldiabogota.gov.co)</t>
  </si>
  <si>
    <t>Por el cual se corrigen yerros en la Ley 1712 de 2014.</t>
  </si>
  <si>
    <t>Respuesta a solicitud de acceso a información</t>
  </si>
  <si>
    <t>Decreto 1494 de 2015 Nivel Nacional (alcaldiabogota.gov.co)</t>
  </si>
  <si>
    <t>Por el cual se reglamenta parcialmente la Ley 1712 de  2014 y se dictan otras disposiciones</t>
  </si>
  <si>
    <t>Publicación y divulgación de la información pública</t>
  </si>
  <si>
    <t>https://www.alcaldiabogota.gov.co/sisjur/normas/Norma1.j sp?i=60556</t>
  </si>
  <si>
    <t>Por medio del cual se expide el Decreto Reglamentario Único del Sector Presidencia de la República</t>
  </si>
  <si>
    <t>Capitulo 3, sección 1, Capitulo 4, sección 1, sección 2,
sección 3, sección 4, Capitulo 5, sección 1 sección 2 , sección 3 Título 4 Plan Anticorrupción y de Atención al Ciudadano
(Título sustituido por: Art. 1 Decreto 124 de 2016)</t>
  </si>
  <si>
    <t>Gestión de solicitudes de información pública
Plan Anticorrupción y de Atención al Ciudadano</t>
  </si>
  <si>
    <t>https://www.alcaldiabogota.gov.co/sisjur/normas/Norma1.j sp?i=62516</t>
  </si>
  <si>
    <t>Por el cual se establecen los lineamientos generales de la Estrategia de Gobierno en línea, se reglamenta parcialmente la Ley 1341 de 2009 y se dictan otras disposiciones.</t>
  </si>
  <si>
    <t>Lineamientos generales de la Estrategia de Gobierno en línea</t>
  </si>
  <si>
    <t>https://www.alcaldiabogota.gov.co/sisjur/normas/Norma1.j sp?i=60596</t>
  </si>
  <si>
    <t>Por el cual se reglamentan los artículos 73 y 76 de la Ley 1474 de 2011</t>
  </si>
  <si>
    <t>lineamientos para diseñar y hacer seguimiento a la estrategia de lucha contra la corrupción y de atención al ciudadano</t>
  </si>
  <si>
    <t>https://www.alcaldiabogota.gov.co/sisjur/normas/Norma1.j sp?i=50959</t>
  </si>
  <si>
    <t>Por el cual se dictan normas para suprimir o reformar regulaciones, procedimientos y trámites innecesarios existentes en la Administración Pública</t>
  </si>
  <si>
    <t>Reglamentada por el  Decreto Ley 1450 de 2012 (Título II Capitulo I artículo43, Capitulo II artículo 46, capitulo IV artículos 58 y 59)</t>
  </si>
  <si>
    <t>Suprimir o reformar regulaciones, procedimientos y trámites innecesarios existentes en la Administración Pública</t>
  </si>
  <si>
    <t>https://www.alcaldiabogota.gov.co/sisjur/normas/Norma1.j sp?i=45322</t>
  </si>
  <si>
    <t>Por medio de la cual se adopta la actualización de la Norma Tecnica de Calidad en la Gestión Pública</t>
  </si>
  <si>
    <t>Actualización de la Norma Tecnica de Calidad en la Gestión Pública</t>
  </si>
  <si>
    <t>https://www.alcaldiabogota.gov.co/sisjur/normas/Norma1.j sp?i=37853</t>
  </si>
  <si>
    <t>Por el cual se crea el Sistema Nacional de Servicio al Ciudadano</t>
  </si>
  <si>
    <t>Creación del Sistema Nacional de Servicio al Ciudadano</t>
  </si>
  <si>
    <t>https://www.alcaldiabogota.gov.co/sisjur/normas/Norma1.j sp?i=36842</t>
  </si>
  <si>
    <t>Por el cual se establecen los lineamientos generales de la Estrategia de Gobierno en Linea de la República de Colombia, se reglamenta parcialmente la Ley 962 de 2005, y se dictan otras disposiciones</t>
  </si>
  <si>
    <t>Derogado por el Decreto 2696 de 2012 articulo 12,
derogado por el decreto 2573 de 2014 articulo 14.</t>
  </si>
  <si>
    <t>Lineamientos generales de la Estrategia de Gobierno en Linea</t>
  </si>
  <si>
    <t>Decreto 1151 de 2008 Nivel Nacional (alcaldiabogota.gov.co)</t>
  </si>
  <si>
    <t>Por medio del cual se reglamenta la Ley 190 de 1995 en materia dedeclaración de bienes y rentas así como el sistema de quejas y reclamos</t>
  </si>
  <si>
    <t>Arts. 53/57, 58, 63, 65, 72, 73</t>
  </si>
  <si>
    <t>Reglamentación del sistema de quejas y reclamos</t>
  </si>
  <si>
    <t>Decreto 2232 de 1995 Nivel Nacional (alcaldiabogota.gov.co)</t>
  </si>
  <si>
    <t>Por el cual se suprimen y reforman regulaciones, procedimientos o trámites innecesarios existentes en la Administración Pública</t>
  </si>
  <si>
    <t>Arts. 2 ,13 16 y su paragrafo, 24, 25, 26 y 32</t>
  </si>
  <si>
    <t>Modificaciones a regulaciones, procedimientos o trámites innecesarios existentes en la Administración Pública</t>
  </si>
  <si>
    <t>https://www.alcaldiabogota.gov.co/sisjur/normas/Norma1.j sp?i=1208</t>
  </si>
  <si>
    <t>Por medio de la cual se reglamenta la acción de tutela consagrada en el artículo 86 de la Constitución Política.</t>
  </si>
  <si>
    <t>El decreto reglamentario 306 de 1992 el cual reglamenta el decreto Ley  2591 de 1991.</t>
  </si>
  <si>
    <t>Reglamentación acción de tutela</t>
  </si>
  <si>
    <t>https://www.alcaldiabogota.gov.co/sisjur/normas/Norma1.j sp?i=5304</t>
  </si>
  <si>
    <t>Alcaldía mayor de Bogotá</t>
  </si>
  <si>
    <t>Por medio del cual se adopta el Modelo Distrital de Relacionamiento Integral con la Ciudadanía y se dictan otras disposiciones</t>
  </si>
  <si>
    <t>Adopción del Modelo Distrital de Relacionamiento Integral con la Ciudadanía</t>
  </si>
  <si>
    <t>https://www.alcaldiabogota.gov.co/sisjur/normas/Norma1.j sp?i=150936</t>
  </si>
  <si>
    <t>“Por medio del cual se adopta la Política Pública Distrital de Servicio a la Ciudadanía en la ciudad de Bogotá D.C.”</t>
  </si>
  <si>
    <t>Adopción Política Pública Distrital de Servicio a la Ciudadanía</t>
  </si>
  <si>
    <t>https://www.alcaldiabogota.gov.co/sisjur/normas/Norma1.j sp?i=16315</t>
  </si>
  <si>
    <t>Por el cual se establecen lineamientos para preservar y fortalecer la transparencia y para la prevención de la corrupción en las Entidades y Organismos del Distrito Capital.</t>
  </si>
  <si>
    <t>Lineamientos para preservar y fortalecer la transparencia y para la prevención de la corrupción</t>
  </si>
  <si>
    <t>https://www.alcaldiabogota.gov.co/sisjur/normas/Norma1.j sp?i=40685</t>
  </si>
  <si>
    <t>Por el cual se adopta la Política Pública de Mujeres y Equidad de Género en el Distrito Capital y se dictan otras disposiciones.</t>
  </si>
  <si>
    <t>Adopción Política Pública de Mujeres y Equidad de Género</t>
  </si>
  <si>
    <t>https://www.alcaldiabogota.gov.co/sisjur/normas/Norma1.j sp?i=39454</t>
  </si>
  <si>
    <t>Por el cual se establece la conformación de la Mesa de Trabajo de la Política Pública Distrital de Comunicación Comunitaria</t>
  </si>
  <si>
    <t>Conformación de la Mesa de Trabajo de la Política Pública Distrital de Comunicación Comunitaria</t>
  </si>
  <si>
    <t>https://www.alcaldiabogota.gov.co/sisjur/normas/Norma1.j sp?i=30506</t>
  </si>
  <si>
    <t>Por medio del cual se adopta la Política Pública Distrital de Comunicación Comunitaria</t>
  </si>
  <si>
    <t>Adopción Política Pública Distrital de Comunicación Comunitaria</t>
  </si>
  <si>
    <t>https://www.alcaldiabogota.gov.co/sisjur/normas/Norma1.j sp?i=30544</t>
  </si>
  <si>
    <t>Por el cual se establece la Estrategia de Gobierno Electrónico de los organismos y de las entidades de Bogotá, Distrito Capital y se dictan otras disposiciones.</t>
  </si>
  <si>
    <t xml:space="preserve">Establecimiento de Estrategia de Gobierno Electrónico </t>
  </si>
  <si>
    <t>Decreto 619 de 2007 Alcaldía Mayor de Bogotá, D.C. (alcaldia</t>
  </si>
  <si>
    <t>Por el cual se adopta la Política Pública de Discapacidad para el Distrito Capital</t>
  </si>
  <si>
    <t>Adopción Política Pública de Discapacidad</t>
  </si>
  <si>
    <t>Decreto 470 de 2007 Alcaldía Mayor de Bogotá, D.C. (alcaldia</t>
  </si>
  <si>
    <t>ACUERDO</t>
  </si>
  <si>
    <t>Concejo de Bogotá</t>
  </si>
  <si>
    <t>Por el cual se promueven acciones para la atención respetuosa, digna y humana de la ciudadanía, se fortalece y visibiliza la función del defensor de la ciudadanía en los organismos y entidades del distrito, se modifica el artículo 3 del acuerdo 630 de 2015 y se dictan otras disposiciones</t>
  </si>
  <si>
    <t>Promoción de acciones para la atención respetuosa, digna y humana de la ciudadanía</t>
  </si>
  <si>
    <t>Acuerdo 731 de 2018 Concejo de Bogotá, D.C. (alcaldiabogota</t>
  </si>
  <si>
    <t>Por medio del cual se establecen unos protocolos para el ejercicio  del Derecho de Petición en cumplimiento de la Ley 1755 de 2015 y se dictan otras disposiciones.</t>
  </si>
  <si>
    <t xml:space="preserve">Protocolos para el ejercicio  del Derecho de Petición </t>
  </si>
  <si>
    <t>Acuerdo 630 de 2015 Concejo de Bogotá, D.C. (alcaldiabogota</t>
  </si>
  <si>
    <t>Por medio del cual se modifica el Acuerdo 137 de 2004, “Por medio del cual se establece el Sistema Distrital de Atención Integral de Personas en condición de discapacidad en el Distrito Capital y se modifica el Acuerdo 022 de 1999. Modificado parcialmente por el Acuerdo Distrital 586 de 2015</t>
  </si>
  <si>
    <t>Modificación al Sistema Distrital de Atención Integral de Personas en condición de discapacidad</t>
  </si>
  <si>
    <t>Acuerdo 505 de 2012 Concejo de Bogotá, D.C.  (alcaldiabogota.gov.co)</t>
  </si>
  <si>
    <t>Archivo General de la Nación</t>
  </si>
  <si>
    <t>Por el cual se establecen pautas para la administración de las comunicaciones oficiales en las entidades públicas y las privadas que cumplen funciones públicas</t>
  </si>
  <si>
    <t>El Consejo Directivo del Archivo General de la Nación, en uso de sus facultades legales, en especial las otorgadas por la Ley 80 de 1989, la Ley 489 de 1998 y la Ley 594 de
2000.</t>
  </si>
  <si>
    <t>Pautas para la administración de las comunicaciones oficiales</t>
  </si>
  <si>
    <t>Acuerdo 60 de 2001 Archivo General de la Nación - AGN  (alcaldiabogota.gov.co)</t>
  </si>
  <si>
    <t>DIRECTIVA</t>
  </si>
  <si>
    <t>ALCALDIA MAYOR DE BOGOTA</t>
  </si>
  <si>
    <t>Lineamientos para prevenir conductas irregulares con el incumplimiento
de  los  manuales  de  funciones  y  competencias  laborales  y  de  los manuales de procedimientos institucionales,  así com0  por la pérdida, o deterioro, o alteración o uso indebido de bienes, elementos, documentos públicos  e  información  contenida  en  bases  de  datos  y  sistemas  de información.</t>
  </si>
  <si>
    <t>Lineamientos para prevenir conductas irregulares con el incumplimiento
de  los  manuales  de  funciones  y  competencias  laborales  y  de  los manuales de procedimientos institucionales</t>
  </si>
  <si>
    <t>Directiva 8 de 2001 Alcaldía Mayor de Bogotá, D.C.  (alcaldiabogota.gov.co)</t>
  </si>
  <si>
    <t>SECRETARIA
JURIDICA DISTRITAL  - SECRETARIA GENERAL ALCADIA MAYOR</t>
  </si>
  <si>
    <t>Directrices para la atención y gestión de denuncias por posibles actos de corrupción, y/o existencia de inhabilidades, incompatibilidades o conflicto de intereses y protección de identidad del denunciante.</t>
  </si>
  <si>
    <t>Directrices para la atención y gestión de denuncias por posibles actos de corrupción</t>
  </si>
  <si>
    <t>Directiva Conjunta 001 de 2021 Secretaría Jurídica Distrital  -  </t>
  </si>
  <si>
    <t>Estandarización de la información de identificación, caracterización, Ubicación y contacto de los ciudadanos y ciudadanas que capturan las entidades del Distrito Capital.</t>
  </si>
  <si>
    <t xml:space="preserve">Estandarización de la información de identificación, caracterización, Ubicación y contacto de los ciudadanos </t>
  </si>
  <si>
    <t>Directiva 22 de 2011 Alcaldía Mayor de Bogotá, D.C. (alcaldia </t>
  </si>
  <si>
    <t>Por el cual se modifican lineamientos en materia de servicio a la ciudadanía y de implementación de la Política Pública Distrital de Servicio a la Ciudadanía, y se dictan otras disposiciones.</t>
  </si>
  <si>
    <t>Lineamientos en materia de servicio a la ciudadanía</t>
  </si>
  <si>
    <t>https://www.alcaldiabogota.gov.co/sisjur/normas/Norma1.j sp?dt=S&amp;i=108346</t>
  </si>
  <si>
    <t>SECRETARIA GENERAL ALCALDIA MAYOR</t>
  </si>
  <si>
    <t>Lineamiento para la atención y gestión de las peticiones ciudadanas recibidas a través de redes sociales</t>
  </si>
  <si>
    <t>Directiva 004 de 2021 Secretaría General Alcaldía Mayor de B</t>
  </si>
  <si>
    <t>CIRCULAR</t>
  </si>
  <si>
    <t>31/4/2017</t>
  </si>
  <si>
    <t>Dirección Distrital de Asuntos Disciplinarios- Secretaria Jurídica Distrital</t>
  </si>
  <si>
    <t>Incidencias disciplinarias frente al incumplimiento a la atención y/o respuesta dentro de los términos legales a las peticiones</t>
  </si>
  <si>
    <t>Circular 017 de 2022 Secretaría Jurídica Distrital - Dirección  Distrital de Asuntos Disciplinarios (alcaldiabogota.gov.co)</t>
  </si>
  <si>
    <t>Alcaldía Mayor de Bogotá</t>
  </si>
  <si>
    <t>Derecho de Acceso y Transparencia en la Información Pública Distrital - Socialización del Decreto 103 de 2015 - Por medio del cual se reglamenta parcialmente la Ley 1712 de 2014.</t>
  </si>
  <si>
    <t>Derecho de Acceso y Transparencia en la Información Pública Distrital</t>
  </si>
  <si>
    <t>https://www.alcaldiabogota.gov.co/sisjur/normas/Norma1.j sp?i=61079</t>
  </si>
  <si>
    <t xml:space="preserve">RESOLUCIÓN </t>
  </si>
  <si>
    <t>Ministerio de Tecnologias de la Información y las Comunicaciones</t>
  </si>
  <si>
    <t>Por la cual se definen los estándares y directrices para publicar la información señalada en la Ley 1712 del 2014 y se definen los requisitos materia de acceso a la información pública, accesibilidad web, seguridad digital, y datos abiertos</t>
  </si>
  <si>
    <t>Estándares y directrices para publicar la información pública</t>
  </si>
  <si>
    <t>https://www.alcaldiabogota.gov.co/sisjur/normas/Norma1.j sp?i=104005</t>
  </si>
  <si>
    <t>“Por la cual se reglamentan los artículos 2.1.1.2.1.1, 2.1.1.2.1.11, 2.1.1.2.2.2. y el parágrafo 2 del artículo 2.1.1.3.1.1del Decreto No 1081 de 2015”</t>
  </si>
  <si>
    <t>Derogada por el articulo 8, Resolucion 1519 de 2020</t>
  </si>
  <si>
    <t>Lineamientos respecto de los estándares para publicación y divulgación de la información</t>
  </si>
  <si>
    <t>https://www.alcaldiabogota.gov.co/sisjur/normas/Norma1.j sp?i=66249</t>
  </si>
  <si>
    <t>Secretaría General Alcaldía Mayor de Bogotá, D.C</t>
  </si>
  <si>
    <t>Por la cual se actualiza el Manual Operativo del Defensor de la Ciudadanía en el Distrito Capital</t>
  </si>
  <si>
    <t>Se aplica de acuerdo al proceso de Servicio al Ciudadano - Defensor de la ciudadanía.</t>
  </si>
  <si>
    <t>Adoción de la versión dos (2) del Manual Operativo del Defensor de la Ciudadanía en el Distrito Capital</t>
  </si>
  <si>
    <t>https://www.alcaldiabogota.gov.co/sisjur/normas/Norma1.j sp?i=154798</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</si>
  <si>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</si>
  <si>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</si>
  <si>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</si>
  <si>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</si>
  <si>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</si>
  <si>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</si>
  <si>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</si>
  <si>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</si>
  <si>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</si>
  <si>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</si>
  <si>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</si>
  <si>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</si>
  <si>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</si>
  <si>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</si>
  <si>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</si>
  <si>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</si>
  <si>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</si>
  <si>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Vr 02; 13/03/2024</t>
  </si>
  <si>
    <t xml:space="preserve">CIRCULAR </t>
  </si>
  <si>
    <t>DECRETO LEY</t>
  </si>
  <si>
    <t>DECRETOS LEGISLATIVOS</t>
  </si>
  <si>
    <t>NORMATIVA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</si>
</sst>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i/>
      <sz val="7"/>
      <color theme="2" tint="-0.249977111117893"/>
      <name val="Times New Roman"/>
      <family val="1"/>
    </font>
    <font>
      <b/>
      <sz val="10"/>
      <color theme="2" tint="-0.249977111117893"/>
      <name val="Times New Roman"/>
      <family val="1"/>
    </font>
    <font>
      <u/>
      <sz val="11"/>
      <color theme="10"/>
      <name val="Calibri"/>
      <family val="2"/>
      <scheme val="minor"/>
    </font>
    <font>
      <i/>
      <sz val="11"/>
      <color rgb="FF000000"/>
      <name val="Calibri"/>
      <family val="2"/>
      <scheme val="minor"/>
    </font>
    <font>
      <sz val="10"/>
      <color rgb="FF000000"/>
      <name val="Times New Roman"/>
    </font>
    <font>
      <u/>
      <sz val="11"/>
      <color rgb="FF000000"/>
      <name val="Times New Roman"/>
    </font>
    <font>
      <b/>
      <sz val="10"/>
      <color rgb="FF000000"/>
      <name val="Times New Roman"/>
      <family val="1"/>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42">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s>
  <cellStyleXfs count="2">
    <xf numFmtId="0" fontId="0" fillId="0" borderId="0"/>
    <xf numFmtId="0" fontId="13" fillId="0" borderId="0" applyNumberFormat="0" applyFill="0" applyBorder="0" applyAlignment="0" applyProtection="0"/>
  </cellStyleXfs>
  <cellXfs count="104">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22" xfId="0"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0" fillId="0" borderId="14" xfId="0" applyBorder="1" applyAlignment="1">
      <alignment vertical="center" wrapText="1"/>
    </xf>
    <xf numFmtId="0" fontId="2" fillId="0" borderId="15" xfId="0" applyFon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1" fillId="0" borderId="5" xfId="0" applyFont="1" applyBorder="1" applyAlignment="1">
      <alignment horizontal="center" vertical="center" wrapText="1"/>
    </xf>
    <xf numFmtId="0" fontId="6" fillId="3" borderId="5" xfId="0" applyFont="1" applyFill="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6" xfId="0" applyNumberFormat="1" applyBorder="1" applyAlignment="1">
      <alignment horizontal="center" vertical="center" wrapText="1"/>
    </xf>
    <xf numFmtId="14" fontId="0" fillId="0" borderId="0" xfId="0" applyNumberFormat="1"/>
    <xf numFmtId="0" fontId="6" fillId="3" borderId="26" xfId="0" applyFont="1" applyFill="1" applyBorder="1" applyAlignment="1">
      <alignment horizontal="center" vertical="center" wrapText="1"/>
    </xf>
    <xf numFmtId="0" fontId="0" fillId="0" borderId="27" xfId="0" applyBorder="1" applyAlignment="1">
      <alignment wrapText="1"/>
    </xf>
    <xf numFmtId="0" fontId="0" fillId="0" borderId="28" xfId="0" applyBorder="1" applyAlignment="1">
      <alignment wrapText="1"/>
    </xf>
    <xf numFmtId="0" fontId="6" fillId="3" borderId="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26" xfId="0" applyBorder="1" applyAlignment="1">
      <alignment wrapText="1"/>
    </xf>
    <xf numFmtId="0" fontId="0" fillId="0" borderId="30"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center" vertical="center"/>
    </xf>
    <xf numFmtId="0" fontId="8" fillId="2" borderId="26"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0" fontId="0" fillId="0" borderId="19" xfId="0" applyBorder="1" applyAlignment="1">
      <alignment horizontal="center" wrapText="1"/>
    </xf>
    <xf numFmtId="0" fontId="11" fillId="3" borderId="26" xfId="0" applyFont="1" applyFill="1" applyBorder="1" applyAlignment="1">
      <alignment horizontal="center" vertical="center" wrapText="1"/>
    </xf>
    <xf numFmtId="0" fontId="0" fillId="0" borderId="9" xfId="0" applyBorder="1" applyAlignment="1">
      <alignment horizontal="center" vertical="center" wrapText="1"/>
    </xf>
    <xf numFmtId="0" fontId="0" fillId="0" borderId="20" xfId="0" applyBorder="1" applyAlignment="1">
      <alignment wrapText="1"/>
    </xf>
    <xf numFmtId="0" fontId="0" fillId="0" borderId="9" xfId="0" applyBorder="1" applyAlignment="1">
      <alignment wrapText="1"/>
    </xf>
    <xf numFmtId="0" fontId="0" fillId="0" borderId="36" xfId="0" applyBorder="1" applyAlignment="1">
      <alignment wrapText="1"/>
    </xf>
    <xf numFmtId="0" fontId="0" fillId="0" borderId="35" xfId="0" applyBorder="1" applyAlignment="1">
      <alignment wrapText="1"/>
    </xf>
    <xf numFmtId="49" fontId="1" fillId="0" borderId="5"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0" fillId="0" borderId="3" xfId="0" applyFont="1" applyBorder="1" applyAlignment="1">
      <alignment horizontal="right" vertical="center"/>
    </xf>
    <xf numFmtId="0" fontId="15" fillId="0" borderId="37" xfId="0" applyFont="1" applyBorder="1" applyAlignment="1">
      <alignment vertical="center" wrapText="1"/>
    </xf>
    <xf numFmtId="0" fontId="15" fillId="0" borderId="38" xfId="0" applyFont="1" applyBorder="1" applyAlignment="1">
      <alignment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5" xfId="0" applyFont="1" applyBorder="1" applyAlignment="1">
      <alignment vertical="center" wrapText="1"/>
    </xf>
    <xf numFmtId="0" fontId="15" fillId="0" borderId="9" xfId="0" applyFont="1" applyBorder="1" applyAlignment="1">
      <alignment vertical="center" wrapText="1"/>
    </xf>
    <xf numFmtId="0" fontId="16" fillId="0" borderId="37" xfId="1" applyFont="1" applyFill="1" applyBorder="1" applyAlignment="1">
      <alignment vertical="center" wrapText="1"/>
    </xf>
    <xf numFmtId="0" fontId="16" fillId="0" borderId="38" xfId="1" applyFont="1" applyFill="1" applyBorder="1" applyAlignment="1">
      <alignment vertical="center" wrapText="1"/>
    </xf>
    <xf numFmtId="0" fontId="16" fillId="0" borderId="39" xfId="1" applyFont="1" applyFill="1" applyBorder="1" applyAlignment="1">
      <alignment vertical="center" wrapText="1"/>
    </xf>
    <xf numFmtId="0" fontId="16" fillId="0" borderId="40" xfId="1" applyFont="1" applyFill="1" applyBorder="1" applyAlignment="1">
      <alignment vertical="center" wrapText="1"/>
    </xf>
    <xf numFmtId="0" fontId="16" fillId="0" borderId="41" xfId="1" applyFont="1" applyFill="1" applyBorder="1" applyAlignment="1">
      <alignment vertical="center" wrapText="1"/>
    </xf>
    <xf numFmtId="14" fontId="15" fillId="0" borderId="37" xfId="0" applyNumberFormat="1" applyFont="1" applyBorder="1" applyAlignment="1">
      <alignment horizontal="center" vertical="center" wrapText="1"/>
    </xf>
    <xf numFmtId="14" fontId="15" fillId="0" borderId="38" xfId="0" applyNumberFormat="1" applyFont="1" applyBorder="1" applyAlignment="1">
      <alignment horizontal="center" vertical="center"/>
    </xf>
    <xf numFmtId="0" fontId="15" fillId="0" borderId="38" xfId="0" applyFont="1" applyBorder="1" applyAlignment="1">
      <alignment horizontal="center" vertical="center"/>
    </xf>
    <xf numFmtId="0" fontId="1" fillId="0" borderId="5" xfId="0" applyFont="1" applyBorder="1" applyAlignment="1">
      <alignment horizontal="center" vertical="center"/>
    </xf>
    <xf numFmtId="0" fontId="17" fillId="0" borderId="26" xfId="0" applyFont="1" applyBorder="1" applyAlignment="1">
      <alignment horizontal="left" vertical="center"/>
    </xf>
    <xf numFmtId="0" fontId="17" fillId="0" borderId="31" xfId="0" applyFont="1" applyBorder="1" applyAlignment="1">
      <alignment horizontal="left" vertical="center"/>
    </xf>
    <xf numFmtId="0" fontId="17" fillId="0" borderId="8" xfId="0" applyFont="1" applyBorder="1" applyAlignment="1">
      <alignment horizontal="left" vertical="center"/>
    </xf>
    <xf numFmtId="0" fontId="1" fillId="0" borderId="31" xfId="0" applyFont="1" applyBorder="1" applyAlignment="1">
      <alignment horizontal="center" vertical="center"/>
    </xf>
    <xf numFmtId="0" fontId="1" fillId="0" borderId="6" xfId="0" applyFont="1" applyBorder="1" applyAlignment="1">
      <alignment horizontal="center" vertical="center"/>
    </xf>
    <xf numFmtId="0" fontId="8" fillId="2" borderId="25"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10" fillId="0" borderId="3" xfId="0" applyFont="1" applyBorder="1" applyAlignment="1">
      <alignment horizontal="right" vertical="center"/>
    </xf>
    <xf numFmtId="0" fontId="8" fillId="2" borderId="2"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12" fillId="0" borderId="31" xfId="0" applyFont="1" applyBorder="1" applyAlignment="1">
      <alignment horizontal="left" vertical="center"/>
    </xf>
    <xf numFmtId="0" fontId="12" fillId="0" borderId="6" xfId="0" applyFont="1" applyBorder="1" applyAlignment="1">
      <alignment horizontal="left" vertical="center"/>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alcaldiabogota.gov.co/sisjur/normas/Norma1.jsp?i=343" TargetMode="External"/><Relationship Id="rId18" Type="http://schemas.openxmlformats.org/officeDocument/2006/relationships/hyperlink" Target="https://www.alcaldiabogota.gov.co/sisjur/normas/Norma1.jsp?i=62440&amp;dt=S" TargetMode="External"/><Relationship Id="rId26" Type="http://schemas.openxmlformats.org/officeDocument/2006/relationships/hyperlink" Target="https://www.alcaldiabogota.gov.co/sisjur/normas/Norma1.jsp?i=29774" TargetMode="External"/><Relationship Id="rId39" Type="http://schemas.openxmlformats.org/officeDocument/2006/relationships/hyperlink" Target="https://www.alcaldiabogota.gov.co/sisjur/normas/Norma1.jsp?i=64349" TargetMode="External"/><Relationship Id="rId21" Type="http://schemas.openxmlformats.org/officeDocument/2006/relationships/hyperlink" Target="https://www.alcaldiabogota.gov.co/sisjur/normas/Norma1.jsp?i=60596" TargetMode="External"/><Relationship Id="rId34" Type="http://schemas.openxmlformats.org/officeDocument/2006/relationships/hyperlink" Target="https://www.alcaldiabogota.gov.co/sisjur/normas/Norma1.jsp?i=30506" TargetMode="External"/><Relationship Id="rId42" Type="http://schemas.openxmlformats.org/officeDocument/2006/relationships/hyperlink" Target="https://www.alcaldiabogota.gov.co/sisjur/normas/Norma1.jsp?i=4572" TargetMode="External"/><Relationship Id="rId47" Type="http://schemas.openxmlformats.org/officeDocument/2006/relationships/hyperlink" Target="https://www.alcaldiabogota.gov.co/sisjur/normas/Norma1.jsp?i=122200" TargetMode="External"/><Relationship Id="rId50" Type="http://schemas.openxmlformats.org/officeDocument/2006/relationships/hyperlink" Target="https://www.alcaldiabogota.gov.co/sisjur/normas/Norma1.jsp?i=66249" TargetMode="External"/><Relationship Id="rId7" Type="http://schemas.openxmlformats.org/officeDocument/2006/relationships/hyperlink" Target="https://www.alcaldiabogota.gov.co/sisjur/normas/Norma1.jsp?i=43292" TargetMode="External"/><Relationship Id="rId2" Type="http://schemas.openxmlformats.org/officeDocument/2006/relationships/hyperlink" Target="https://www.alcaldiabogota.gov.co/sisjur/normas/Norma1.jsp?i=119961" TargetMode="External"/><Relationship Id="rId16" Type="http://schemas.openxmlformats.org/officeDocument/2006/relationships/hyperlink" Target="https://www.alcaldiabogota.gov.co/sisjur/normas/Norma1.jsp?i=67879" TargetMode="External"/><Relationship Id="rId29" Type="http://schemas.openxmlformats.org/officeDocument/2006/relationships/hyperlink" Target="https://www.alcaldiabogota.gov.co/sisjur/normas/Norma1.jsp?i=5304" TargetMode="External"/><Relationship Id="rId11" Type="http://schemas.openxmlformats.org/officeDocument/2006/relationships/hyperlink" Target="https://www.alcaldiabogota.gov.co/sisjur/normas/Norma1.jsp?i=10570" TargetMode="External"/><Relationship Id="rId24" Type="http://schemas.openxmlformats.org/officeDocument/2006/relationships/hyperlink" Target="https://www.alcaldiabogota.gov.co/sisjur/normas/Norma1.jsp?i=37853" TargetMode="External"/><Relationship Id="rId32" Type="http://schemas.openxmlformats.org/officeDocument/2006/relationships/hyperlink" Target="https://www.alcaldiabogota.gov.co/sisjur/normas/Norma1.jsp?i=40685" TargetMode="External"/><Relationship Id="rId37" Type="http://schemas.openxmlformats.org/officeDocument/2006/relationships/hyperlink" Target="https://www.alcaldiabogota.gov.co/sisjur/normas/Norma1.jsp?i=27092" TargetMode="External"/><Relationship Id="rId40" Type="http://schemas.openxmlformats.org/officeDocument/2006/relationships/hyperlink" Target="https://www.alcaldiabogota.gov.co/sisjur/normas/Norma1.jsp?i=50845" TargetMode="External"/><Relationship Id="rId45" Type="http://schemas.openxmlformats.org/officeDocument/2006/relationships/hyperlink" Target="https://www.alcaldiabogota.gov.co/sisjur/normas/Norma1.jsp?dt=S&amp;i=108346" TargetMode="External"/><Relationship Id="rId53" Type="http://schemas.openxmlformats.org/officeDocument/2006/relationships/drawing" Target="../drawings/drawing1.xml"/><Relationship Id="rId5" Type="http://schemas.openxmlformats.org/officeDocument/2006/relationships/hyperlink" Target="https://www.alcaldiabogota.gov.co/sisjur/normas/Norma1.jsp?i=56882" TargetMode="External"/><Relationship Id="rId10" Type="http://schemas.openxmlformats.org/officeDocument/2006/relationships/hyperlink" Target="https://www.alcaldiabogota.gov.co/sisjur/normas/Norma1.jsp?i=17079" TargetMode="External"/><Relationship Id="rId19" Type="http://schemas.openxmlformats.org/officeDocument/2006/relationships/hyperlink" Target="https://www.alcaldiabogota.gov.co/sisjur/normas/Norma1.jsp?i=60556" TargetMode="External"/><Relationship Id="rId31" Type="http://schemas.openxmlformats.org/officeDocument/2006/relationships/hyperlink" Target="https://www.alcaldiabogota.gov.co/sisjur/normas/Norma1.jsp?i=16315" TargetMode="External"/><Relationship Id="rId44" Type="http://schemas.openxmlformats.org/officeDocument/2006/relationships/hyperlink" Target="https://www.alcaldiabogota.gov.co/sisjur/normas/Norma1.jsp?i=45545" TargetMode="External"/><Relationship Id="rId52" Type="http://schemas.openxmlformats.org/officeDocument/2006/relationships/printerSettings" Target="../printerSettings/printerSettings1.bin"/><Relationship Id="rId4" Type="http://schemas.openxmlformats.org/officeDocument/2006/relationships/hyperlink" Target="https://www.alcaldiabogota.gov.co/sisjur/normas/Norma1.jsp?i=62152" TargetMode="External"/><Relationship Id="rId9" Type="http://schemas.openxmlformats.org/officeDocument/2006/relationships/hyperlink" Target="https://www.alcaldiabogota.gov.co/sisjur/normas/Norma1.jsp?i=17004" TargetMode="External"/><Relationship Id="rId14" Type="http://schemas.openxmlformats.org/officeDocument/2006/relationships/hyperlink" Target="https://www.alcaldiabogota.gov.co/sisjur/normas/Norma1.jsp?i=321" TargetMode="External"/><Relationship Id="rId22" Type="http://schemas.openxmlformats.org/officeDocument/2006/relationships/hyperlink" Target="https://www.alcaldiabogota.gov.co/sisjur/normas/Norma1.jsp?i=50959" TargetMode="External"/><Relationship Id="rId27" Type="http://schemas.openxmlformats.org/officeDocument/2006/relationships/hyperlink" Target="https://www.alcaldiabogota.gov.co/sisjur/normas/Norma1.jsp?i=1533" TargetMode="External"/><Relationship Id="rId30" Type="http://schemas.openxmlformats.org/officeDocument/2006/relationships/hyperlink" Target="https://www.alcaldiabogota.gov.co/sisjur/normas/Norma1.jsp?i=150936" TargetMode="External"/><Relationship Id="rId35" Type="http://schemas.openxmlformats.org/officeDocument/2006/relationships/hyperlink" Target="https://www.alcaldiabogota.gov.co/sisjur/normas/Norma1.jsp?i=30544" TargetMode="External"/><Relationship Id="rId43" Type="http://schemas.openxmlformats.org/officeDocument/2006/relationships/hyperlink" Target="https://www.alcaldiabogota.gov.co/sisjur/normas/Norma1.jsp?i=108172" TargetMode="External"/><Relationship Id="rId48" Type="http://schemas.openxmlformats.org/officeDocument/2006/relationships/hyperlink" Target="https://www.alcaldiabogota.gov.co/sisjur/normas/Norma1.jsp?i=61079" TargetMode="External"/><Relationship Id="rId8" Type="http://schemas.openxmlformats.org/officeDocument/2006/relationships/hyperlink" Target="https://www.alcaldiabogota.gov.co/sisjur/normas/Norma1.jsp?i=41249" TargetMode="External"/><Relationship Id="rId51" Type="http://schemas.openxmlformats.org/officeDocument/2006/relationships/hyperlink" Target="https://www.alcaldiabogota.gov.co/sisjur/normas/Norma1.jsp?i=154798" TargetMode="External"/><Relationship Id="rId3" Type="http://schemas.openxmlformats.org/officeDocument/2006/relationships/hyperlink" Target="http://secretariasenado.gov.co/senado/basedoc/ley_2052_2020.html" TargetMode="External"/><Relationship Id="rId12" Type="http://schemas.openxmlformats.org/officeDocument/2006/relationships/hyperlink" Target="https://www.alcaldiabogota.gov.co/sisjur/normas/Norma1.jsp?i=4276" TargetMode="External"/><Relationship Id="rId17" Type="http://schemas.openxmlformats.org/officeDocument/2006/relationships/hyperlink" Target="https://www.alcaldiabogota.gov.co/sisjur/normas/Norma1.jsp?i=78955" TargetMode="External"/><Relationship Id="rId25" Type="http://schemas.openxmlformats.org/officeDocument/2006/relationships/hyperlink" Target="https://www.alcaldiabogota.gov.co/sisjur/normas/Norma1.jsp?i=36842" TargetMode="External"/><Relationship Id="rId33" Type="http://schemas.openxmlformats.org/officeDocument/2006/relationships/hyperlink" Target="https://www.alcaldiabogota.gov.co/sisjur/normas/Norma1.jsp?i=39454" TargetMode="External"/><Relationship Id="rId38" Type="http://schemas.openxmlformats.org/officeDocument/2006/relationships/hyperlink" Target="https://www.alcaldiabogota.gov.co/sisjur/normas/Norma1.jsp?i=82054" TargetMode="External"/><Relationship Id="rId46" Type="http://schemas.openxmlformats.org/officeDocument/2006/relationships/hyperlink" Target="https://www.alcaldiabogota.gov.co/sisjur/normas/Norma1.jsp?i=112481" TargetMode="External"/><Relationship Id="rId20" Type="http://schemas.openxmlformats.org/officeDocument/2006/relationships/hyperlink" Target="https://www.alcaldiabogota.gov.co/sisjur/normas/Norma1.jsp?i=62516" TargetMode="External"/><Relationship Id="rId41" Type="http://schemas.openxmlformats.org/officeDocument/2006/relationships/hyperlink" Target="https://www.alcaldiabogota.gov.co/sisjur/normas/Norma1.jsp?i=10551" TargetMode="External"/><Relationship Id="rId1" Type="http://schemas.openxmlformats.org/officeDocument/2006/relationships/hyperlink" Target="https://www.alcaldiabogota.gov.co/sisjur/normas/Norma1.jsp?i=4125&amp;90" TargetMode="External"/><Relationship Id="rId6" Type="http://schemas.openxmlformats.org/officeDocument/2006/relationships/hyperlink" Target="https://www.alcaldiabogota.gov.co/sisjur/normas/Norma1.jsp?i=52081" TargetMode="External"/><Relationship Id="rId15" Type="http://schemas.openxmlformats.org/officeDocument/2006/relationships/hyperlink" Target="https://www.alcaldiabogota.gov.co/sisjur/normas/Norma1.jsp?i=91670" TargetMode="External"/><Relationship Id="rId23" Type="http://schemas.openxmlformats.org/officeDocument/2006/relationships/hyperlink" Target="https://www.alcaldiabogota.gov.co/sisjur/normas/Norma1.jsp?i=45322" TargetMode="External"/><Relationship Id="rId28" Type="http://schemas.openxmlformats.org/officeDocument/2006/relationships/hyperlink" Target="https://www.alcaldiabogota.gov.co/sisjur/normas/Norma1.jsp?i=1208" TargetMode="External"/><Relationship Id="rId36" Type="http://schemas.openxmlformats.org/officeDocument/2006/relationships/hyperlink" Target="https://www.alcaldiabogota.gov.co/sisjur/normas/Norma1.jsp?i=28134" TargetMode="External"/><Relationship Id="rId49" Type="http://schemas.openxmlformats.org/officeDocument/2006/relationships/hyperlink" Target="https://www.alcaldiabogota.gov.co/sisjur/normas/Norma1.jsp?i=10400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1"/>
  <sheetViews>
    <sheetView view="pageBreakPreview" topLeftCell="B59" zoomScaleNormal="100" zoomScaleSheetLayoutView="100" workbookViewId="0">
      <selection activeCell="J51" sqref="J51"/>
    </sheetView>
  </sheetViews>
  <sheetFormatPr defaultColWidth="11.42578125" defaultRowHeight="15"/>
  <cols>
    <col min="1" max="1" width="8.140625" customWidth="1"/>
    <col min="2" max="2" width="29.5703125" customWidth="1"/>
    <col min="3" max="3" width="20.5703125" style="29" customWidth="1"/>
    <col min="4" max="4" width="22.5703125" bestFit="1" customWidth="1"/>
    <col min="5" max="5" width="18.7109375" customWidth="1"/>
    <col min="6" max="8" width="20.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96"/>
      <c r="B1" s="96"/>
      <c r="C1" s="98" t="s">
        <v>0</v>
      </c>
      <c r="D1" s="98"/>
      <c r="E1" s="98"/>
      <c r="F1" s="98"/>
      <c r="G1" s="98"/>
      <c r="H1" s="98"/>
      <c r="I1" s="98"/>
      <c r="J1" s="98"/>
      <c r="K1" s="98"/>
      <c r="L1" s="98"/>
      <c r="M1" s="98" t="s">
        <v>1</v>
      </c>
      <c r="N1" s="98"/>
      <c r="O1" s="24" t="s">
        <v>2</v>
      </c>
    </row>
    <row r="2" spans="1:15">
      <c r="A2" s="96"/>
      <c r="B2" s="96"/>
      <c r="C2" s="98"/>
      <c r="D2" s="98"/>
      <c r="E2" s="98"/>
      <c r="F2" s="98"/>
      <c r="G2" s="98"/>
      <c r="H2" s="98"/>
      <c r="I2" s="98"/>
      <c r="J2" s="98"/>
      <c r="K2" s="98"/>
      <c r="L2" s="98"/>
      <c r="M2" s="98" t="s">
        <v>3</v>
      </c>
      <c r="N2" s="98"/>
      <c r="O2" s="55" t="s">
        <v>4</v>
      </c>
    </row>
    <row r="3" spans="1:15" ht="15.75" customHeight="1">
      <c r="A3" s="96"/>
      <c r="B3" s="96"/>
      <c r="C3" s="98" t="s">
        <v>5</v>
      </c>
      <c r="D3" s="98"/>
      <c r="E3" s="98"/>
      <c r="F3" s="98"/>
      <c r="G3" s="98"/>
      <c r="H3" s="98"/>
      <c r="I3" s="98"/>
      <c r="J3" s="98"/>
      <c r="K3" s="98"/>
      <c r="L3" s="98"/>
      <c r="M3" s="98" t="s">
        <v>6</v>
      </c>
      <c r="N3" s="98"/>
      <c r="O3" s="24" t="s">
        <v>7</v>
      </c>
    </row>
    <row r="4" spans="1:15" ht="21.6" customHeight="1">
      <c r="A4" s="96"/>
      <c r="B4" s="96"/>
      <c r="C4" s="98"/>
      <c r="D4" s="98"/>
      <c r="E4" s="98"/>
      <c r="F4" s="98"/>
      <c r="G4" s="98"/>
      <c r="H4" s="98"/>
      <c r="I4" s="98"/>
      <c r="J4" s="98"/>
      <c r="K4" s="98"/>
      <c r="L4" s="98"/>
      <c r="M4" s="98" t="s">
        <v>8</v>
      </c>
      <c r="N4" s="98"/>
      <c r="O4" s="47">
        <v>45950</v>
      </c>
    </row>
    <row r="5" spans="1:15" ht="14.25" customHeight="1">
      <c r="A5" s="97"/>
      <c r="B5" s="97"/>
      <c r="C5" s="97"/>
      <c r="D5" s="97"/>
      <c r="E5" s="97"/>
      <c r="F5" s="97"/>
      <c r="G5" s="97"/>
      <c r="H5" s="97"/>
      <c r="I5" s="97"/>
      <c r="J5" s="97"/>
      <c r="K5" s="97"/>
      <c r="L5" s="97"/>
      <c r="M5" s="97"/>
      <c r="N5" s="97"/>
      <c r="O5" s="97"/>
    </row>
    <row r="6" spans="1:15" ht="21.6" customHeight="1">
      <c r="A6" s="74" t="s">
        <v>9</v>
      </c>
      <c r="B6" s="74"/>
      <c r="C6" s="74"/>
      <c r="D6" s="75" t="s">
        <v>10</v>
      </c>
      <c r="E6" s="76"/>
      <c r="F6" s="76"/>
      <c r="G6" s="76"/>
      <c r="H6" s="76"/>
      <c r="I6" s="76"/>
      <c r="J6" s="76"/>
      <c r="K6" s="76"/>
      <c r="L6" s="76"/>
      <c r="M6" s="76"/>
      <c r="N6" s="76"/>
      <c r="O6" s="77"/>
    </row>
    <row r="7" spans="1:15" ht="21.6" customHeight="1">
      <c r="A7" s="74" t="s">
        <v>11</v>
      </c>
      <c r="B7" s="74"/>
      <c r="C7" s="74"/>
      <c r="D7" s="78"/>
      <c r="E7" s="78"/>
      <c r="F7" s="78"/>
      <c r="G7" s="78"/>
      <c r="H7" s="78"/>
      <c r="I7" s="78"/>
      <c r="J7" s="79"/>
      <c r="K7" s="79"/>
      <c r="L7" s="79"/>
      <c r="M7" s="79"/>
      <c r="N7" s="79"/>
      <c r="O7" s="79"/>
    </row>
    <row r="8" spans="1:15" s="38" customFormat="1" ht="21.6" customHeight="1" thickBot="1">
      <c r="A8" s="87" t="s">
        <v>12</v>
      </c>
      <c r="B8" s="80" t="s">
        <v>13</v>
      </c>
      <c r="C8" s="81"/>
      <c r="D8" s="82"/>
      <c r="E8" s="82"/>
      <c r="F8" s="82"/>
      <c r="G8" s="82"/>
      <c r="H8" s="82"/>
      <c r="I8" s="83"/>
      <c r="J8" s="93" t="s">
        <v>14</v>
      </c>
      <c r="K8" s="94"/>
      <c r="L8" s="94"/>
      <c r="M8" s="94"/>
      <c r="N8" s="94"/>
      <c r="O8" s="95"/>
    </row>
    <row r="9" spans="1:15" s="38" customFormat="1" ht="21.6" customHeight="1">
      <c r="A9" s="87"/>
      <c r="B9" s="84"/>
      <c r="C9" s="85"/>
      <c r="D9" s="85"/>
      <c r="E9" s="85"/>
      <c r="F9" s="85"/>
      <c r="G9" s="85"/>
      <c r="H9" s="85"/>
      <c r="I9" s="86"/>
      <c r="J9" s="89" t="s">
        <v>15</v>
      </c>
      <c r="K9" s="90"/>
      <c r="L9" s="91"/>
      <c r="M9" s="92" t="s">
        <v>16</v>
      </c>
      <c r="N9" s="90"/>
      <c r="O9" s="91"/>
    </row>
    <row r="10" spans="1:15" s="38" customFormat="1" ht="48.6" customHeight="1">
      <c r="A10" s="88"/>
      <c r="B10" s="39" t="s">
        <v>17</v>
      </c>
      <c r="C10" s="40" t="s">
        <v>18</v>
      </c>
      <c r="D10" s="41" t="s">
        <v>19</v>
      </c>
      <c r="E10" s="41" t="s">
        <v>20</v>
      </c>
      <c r="F10" s="41" t="s">
        <v>21</v>
      </c>
      <c r="G10" s="41" t="s">
        <v>22</v>
      </c>
      <c r="H10" s="41" t="s">
        <v>23</v>
      </c>
      <c r="I10" s="42" t="s">
        <v>24</v>
      </c>
      <c r="J10" s="43" t="s">
        <v>25</v>
      </c>
      <c r="K10" s="41" t="s">
        <v>26</v>
      </c>
      <c r="L10" s="42" t="s">
        <v>27</v>
      </c>
      <c r="M10" s="44" t="s">
        <v>28</v>
      </c>
      <c r="N10" s="41" t="s">
        <v>29</v>
      </c>
      <c r="O10" s="42" t="s">
        <v>30</v>
      </c>
    </row>
    <row r="11" spans="1:15" ht="393.75">
      <c r="A11" s="48">
        <v>1</v>
      </c>
      <c r="B11" s="60" t="s">
        <v>31</v>
      </c>
      <c r="C11" s="71">
        <v>44748</v>
      </c>
      <c r="D11" s="62" t="s">
        <v>32</v>
      </c>
      <c r="E11" s="5">
        <v>1</v>
      </c>
      <c r="F11" s="62" t="s">
        <v>33</v>
      </c>
      <c r="G11" s="62" t="s">
        <v>34</v>
      </c>
      <c r="H11" s="62" t="s">
        <v>35</v>
      </c>
      <c r="I11" s="66" t="s">
        <v>36</v>
      </c>
      <c r="J11" s="10" t="s">
        <v>37</v>
      </c>
      <c r="K11" s="4"/>
      <c r="L11" s="12"/>
      <c r="M11" s="11"/>
      <c r="N11" s="4"/>
      <c r="O11" s="6" t="s">
        <v>38</v>
      </c>
    </row>
    <row r="12" spans="1:15" ht="76.5">
      <c r="A12" s="48">
        <v>2</v>
      </c>
      <c r="B12" s="61" t="s">
        <v>39</v>
      </c>
      <c r="C12" s="72">
        <v>43848</v>
      </c>
      <c r="D12" s="62" t="s">
        <v>40</v>
      </c>
      <c r="E12" s="56">
        <v>2195</v>
      </c>
      <c r="F12" s="64" t="s">
        <v>41</v>
      </c>
      <c r="G12" s="64" t="s">
        <v>42</v>
      </c>
      <c r="H12" s="64" t="s">
        <v>43</v>
      </c>
      <c r="I12" s="67" t="s">
        <v>44</v>
      </c>
      <c r="J12" s="10" t="s">
        <v>37</v>
      </c>
      <c r="K12" s="4"/>
      <c r="L12" s="12"/>
      <c r="M12" s="11"/>
      <c r="N12" s="4"/>
      <c r="O12" s="12"/>
    </row>
    <row r="13" spans="1:15" ht="165">
      <c r="A13" s="48">
        <v>3</v>
      </c>
      <c r="B13" s="61" t="s">
        <v>39</v>
      </c>
      <c r="C13" s="72">
        <v>42241</v>
      </c>
      <c r="D13" s="62" t="s">
        <v>40</v>
      </c>
      <c r="E13" s="5">
        <v>2052</v>
      </c>
      <c r="F13" s="64" t="s">
        <v>45</v>
      </c>
      <c r="G13" s="64" t="s">
        <v>46</v>
      </c>
      <c r="H13" s="64" t="s">
        <v>47</v>
      </c>
      <c r="I13" s="67" t="s">
        <v>48</v>
      </c>
      <c r="J13" s="10" t="s">
        <v>37</v>
      </c>
      <c r="K13" s="4"/>
      <c r="L13" s="12"/>
      <c r="M13" s="11"/>
      <c r="N13" s="4"/>
      <c r="O13" s="12"/>
    </row>
    <row r="14" spans="1:15" ht="89.25">
      <c r="A14" s="48">
        <v>4</v>
      </c>
      <c r="B14" s="61" t="s">
        <v>39</v>
      </c>
      <c r="C14" s="72">
        <v>41820</v>
      </c>
      <c r="D14" s="62" t="s">
        <v>49</v>
      </c>
      <c r="E14" s="5">
        <v>1755</v>
      </c>
      <c r="F14" s="64" t="s">
        <v>50</v>
      </c>
      <c r="G14" s="64" t="s">
        <v>42</v>
      </c>
      <c r="H14" s="64" t="s">
        <v>51</v>
      </c>
      <c r="I14" s="67" t="s">
        <v>52</v>
      </c>
      <c r="J14" s="10" t="s">
        <v>37</v>
      </c>
      <c r="K14" s="4"/>
      <c r="L14" s="12"/>
      <c r="M14" s="11"/>
      <c r="N14" s="4"/>
      <c r="O14" s="12"/>
    </row>
    <row r="15" spans="1:15" ht="203.25">
      <c r="A15" s="48">
        <v>5</v>
      </c>
      <c r="B15" s="61" t="s">
        <v>53</v>
      </c>
      <c r="C15" s="72">
        <v>41339</v>
      </c>
      <c r="D15" s="62" t="s">
        <v>54</v>
      </c>
      <c r="E15" s="5">
        <v>1712</v>
      </c>
      <c r="F15" s="64" t="s">
        <v>55</v>
      </c>
      <c r="G15" s="64" t="s">
        <v>56</v>
      </c>
      <c r="H15" s="64" t="s">
        <v>57</v>
      </c>
      <c r="I15" s="67" t="s">
        <v>58</v>
      </c>
      <c r="J15" s="10" t="s">
        <v>37</v>
      </c>
      <c r="K15" s="4"/>
      <c r="L15" s="12"/>
      <c r="M15" s="11"/>
      <c r="N15" s="4"/>
      <c r="O15" s="12"/>
    </row>
    <row r="16" spans="1:15" ht="89.25">
      <c r="A16" s="48">
        <v>6</v>
      </c>
      <c r="B16" s="61" t="s">
        <v>39</v>
      </c>
      <c r="C16" s="72">
        <v>40601</v>
      </c>
      <c r="D16" s="62" t="s">
        <v>40</v>
      </c>
      <c r="E16" s="5">
        <v>1618</v>
      </c>
      <c r="F16" s="64" t="s">
        <v>59</v>
      </c>
      <c r="G16" s="64" t="s">
        <v>42</v>
      </c>
      <c r="H16" s="64" t="s">
        <v>60</v>
      </c>
      <c r="I16" s="67" t="s">
        <v>61</v>
      </c>
      <c r="J16" s="10" t="s">
        <v>37</v>
      </c>
      <c r="K16" s="4"/>
      <c r="L16" s="12"/>
      <c r="M16" s="11"/>
      <c r="N16" s="4"/>
      <c r="O16" s="12"/>
    </row>
    <row r="17" spans="1:15" ht="102">
      <c r="A17" s="48">
        <v>7</v>
      </c>
      <c r="B17" s="61" t="s">
        <v>39</v>
      </c>
      <c r="C17" s="72">
        <v>40736</v>
      </c>
      <c r="D17" s="62" t="s">
        <v>40</v>
      </c>
      <c r="E17" s="5">
        <v>1474</v>
      </c>
      <c r="F17" s="64" t="s">
        <v>62</v>
      </c>
      <c r="G17" s="64" t="s">
        <v>46</v>
      </c>
      <c r="H17" s="64" t="s">
        <v>63</v>
      </c>
      <c r="I17" s="67" t="s">
        <v>64</v>
      </c>
      <c r="J17" s="10" t="s">
        <v>37</v>
      </c>
      <c r="K17" s="4"/>
      <c r="L17" s="12"/>
      <c r="M17" s="11"/>
      <c r="N17" s="4"/>
      <c r="O17" s="12"/>
    </row>
    <row r="18" spans="1:15" ht="177.75">
      <c r="A18" s="48">
        <v>8</v>
      </c>
      <c r="B18" s="61" t="s">
        <v>39</v>
      </c>
      <c r="C18" s="72">
        <v>38370</v>
      </c>
      <c r="D18" s="62" t="s">
        <v>40</v>
      </c>
      <c r="E18" s="5">
        <v>1437</v>
      </c>
      <c r="F18" s="64" t="s">
        <v>65</v>
      </c>
      <c r="G18" s="64" t="s">
        <v>66</v>
      </c>
      <c r="H18" s="64" t="s">
        <v>67</v>
      </c>
      <c r="I18" s="67" t="s">
        <v>68</v>
      </c>
      <c r="J18" s="10" t="s">
        <v>37</v>
      </c>
      <c r="K18" s="4"/>
      <c r="L18" s="12"/>
      <c r="M18" s="11"/>
      <c r="N18" s="4"/>
      <c r="O18" s="12"/>
    </row>
    <row r="19" spans="1:15" ht="126.75">
      <c r="A19" s="48">
        <v>9</v>
      </c>
      <c r="B19" s="61" t="s">
        <v>39</v>
      </c>
      <c r="C19" s="72">
        <v>38541</v>
      </c>
      <c r="D19" s="62" t="s">
        <v>40</v>
      </c>
      <c r="E19" s="5">
        <v>962</v>
      </c>
      <c r="F19" s="64" t="s">
        <v>69</v>
      </c>
      <c r="G19" s="64" t="s">
        <v>70</v>
      </c>
      <c r="H19" s="64" t="s">
        <v>71</v>
      </c>
      <c r="I19" s="67" t="s">
        <v>72</v>
      </c>
      <c r="J19" s="10" t="s">
        <v>37</v>
      </c>
      <c r="K19" s="4"/>
      <c r="L19" s="12"/>
      <c r="M19" s="11"/>
      <c r="N19" s="4"/>
      <c r="O19" s="12"/>
    </row>
    <row r="20" spans="1:15" ht="89.25">
      <c r="A20" s="48">
        <v>10</v>
      </c>
      <c r="B20" s="61" t="s">
        <v>39</v>
      </c>
      <c r="C20" s="72">
        <v>37815</v>
      </c>
      <c r="D20" s="62" t="s">
        <v>40</v>
      </c>
      <c r="E20" s="5">
        <v>970</v>
      </c>
      <c r="F20" s="64" t="s">
        <v>73</v>
      </c>
      <c r="G20" s="64" t="s">
        <v>74</v>
      </c>
      <c r="H20" s="64" t="s">
        <v>75</v>
      </c>
      <c r="I20" s="67" t="s">
        <v>76</v>
      </c>
      <c r="J20" s="10" t="s">
        <v>37</v>
      </c>
      <c r="K20" s="4"/>
      <c r="L20" s="12"/>
      <c r="M20" s="11"/>
      <c r="N20" s="4"/>
      <c r="O20" s="12"/>
    </row>
    <row r="21" spans="1:15" ht="60.75">
      <c r="A21" s="48">
        <v>11</v>
      </c>
      <c r="B21" s="61" t="s">
        <v>39</v>
      </c>
      <c r="C21" s="72">
        <v>36482</v>
      </c>
      <c r="D21" s="62" t="s">
        <v>49</v>
      </c>
      <c r="E21" s="8">
        <v>850</v>
      </c>
      <c r="F21" s="64" t="s">
        <v>77</v>
      </c>
      <c r="G21" s="64" t="s">
        <v>42</v>
      </c>
      <c r="H21" s="64" t="s">
        <v>78</v>
      </c>
      <c r="I21" s="67" t="s">
        <v>79</v>
      </c>
      <c r="J21" s="10" t="s">
        <v>37</v>
      </c>
      <c r="K21" s="4"/>
      <c r="L21" s="12"/>
      <c r="M21" s="11"/>
      <c r="N21" s="4"/>
      <c r="O21" s="12"/>
    </row>
    <row r="22" spans="1:15" ht="102">
      <c r="A22" s="48">
        <v>12</v>
      </c>
      <c r="B22" s="61" t="s">
        <v>39</v>
      </c>
      <c r="C22" s="72">
        <v>35660</v>
      </c>
      <c r="D22" s="62" t="s">
        <v>49</v>
      </c>
      <c r="E22" s="50">
        <v>527</v>
      </c>
      <c r="F22" s="64" t="s">
        <v>80</v>
      </c>
      <c r="G22" s="64" t="s">
        <v>81</v>
      </c>
      <c r="H22" s="64" t="s">
        <v>82</v>
      </c>
      <c r="I22" s="68" t="s">
        <v>83</v>
      </c>
      <c r="J22" s="51" t="s">
        <v>37</v>
      </c>
      <c r="K22" s="52"/>
      <c r="L22" s="53"/>
      <c r="M22" s="54"/>
      <c r="N22" s="52"/>
      <c r="O22" s="53"/>
    </row>
    <row r="23" spans="1:15" ht="126.75">
      <c r="A23" s="48">
        <v>13</v>
      </c>
      <c r="B23" s="61" t="s">
        <v>39</v>
      </c>
      <c r="C23" s="72">
        <v>34737</v>
      </c>
      <c r="D23" s="62" t="s">
        <v>49</v>
      </c>
      <c r="E23" s="50">
        <v>361</v>
      </c>
      <c r="F23" s="64" t="s">
        <v>84</v>
      </c>
      <c r="G23" s="64" t="s">
        <v>42</v>
      </c>
      <c r="H23" s="64" t="s">
        <v>85</v>
      </c>
      <c r="I23" s="68" t="s">
        <v>86</v>
      </c>
      <c r="J23" s="51" t="s">
        <v>37</v>
      </c>
      <c r="K23" s="52"/>
      <c r="L23" s="53"/>
      <c r="M23" s="54"/>
      <c r="N23" s="52"/>
      <c r="O23" s="53"/>
    </row>
    <row r="24" spans="1:15" ht="89.25">
      <c r="A24" s="48">
        <v>14</v>
      </c>
      <c r="B24" s="61" t="s">
        <v>39</v>
      </c>
      <c r="C24" s="72">
        <v>43988</v>
      </c>
      <c r="D24" s="62" t="s">
        <v>49</v>
      </c>
      <c r="E24" s="50">
        <v>190</v>
      </c>
      <c r="F24" s="64" t="s">
        <v>87</v>
      </c>
      <c r="G24" s="64" t="s">
        <v>88</v>
      </c>
      <c r="H24" s="64" t="s">
        <v>89</v>
      </c>
      <c r="I24" s="69" t="s">
        <v>90</v>
      </c>
      <c r="J24" s="51" t="s">
        <v>37</v>
      </c>
      <c r="K24" s="52"/>
      <c r="L24" s="53"/>
      <c r="M24" s="54"/>
      <c r="N24" s="52"/>
      <c r="O24" s="53"/>
    </row>
    <row r="25" spans="1:15" ht="203.25">
      <c r="A25" s="48">
        <v>15</v>
      </c>
      <c r="B25" s="61" t="s">
        <v>91</v>
      </c>
      <c r="C25" s="72">
        <v>42457</v>
      </c>
      <c r="D25" s="62" t="s">
        <v>32</v>
      </c>
      <c r="E25" s="50">
        <v>491</v>
      </c>
      <c r="F25" s="64" t="s">
        <v>92</v>
      </c>
      <c r="G25" s="64" t="s">
        <v>93</v>
      </c>
      <c r="H25" s="64" t="s">
        <v>94</v>
      </c>
      <c r="I25" s="68" t="s">
        <v>95</v>
      </c>
      <c r="J25" s="51" t="s">
        <v>37</v>
      </c>
      <c r="K25" s="52"/>
      <c r="L25" s="53"/>
      <c r="M25" s="54"/>
      <c r="N25" s="52"/>
      <c r="O25" s="53"/>
    </row>
    <row r="26" spans="1:15" ht="15.75" customHeight="1">
      <c r="A26" s="48">
        <v>16</v>
      </c>
      <c r="B26" s="61" t="s">
        <v>91</v>
      </c>
      <c r="C26" s="72">
        <v>43300</v>
      </c>
      <c r="D26" s="62" t="s">
        <v>32</v>
      </c>
      <c r="E26" s="21">
        <v>1166</v>
      </c>
      <c r="F26" s="64" t="s">
        <v>96</v>
      </c>
      <c r="G26" s="64" t="s">
        <v>42</v>
      </c>
      <c r="H26" s="64" t="s">
        <v>97</v>
      </c>
      <c r="I26" s="70" t="s">
        <v>98</v>
      </c>
      <c r="J26" s="16" t="s">
        <v>37</v>
      </c>
      <c r="K26" s="14"/>
      <c r="L26" s="15"/>
      <c r="M26" s="13"/>
      <c r="N26" s="14"/>
      <c r="O26" s="15"/>
    </row>
    <row r="27" spans="1:15" ht="152.25">
      <c r="A27" s="48">
        <f>ROW(A27)-10</f>
        <v>17</v>
      </c>
      <c r="B27" s="61" t="s">
        <v>91</v>
      </c>
      <c r="C27" s="72">
        <v>42169</v>
      </c>
      <c r="D27" s="62" t="s">
        <v>32</v>
      </c>
      <c r="E27" s="50">
        <v>1008</v>
      </c>
      <c r="F27" s="64" t="s">
        <v>99</v>
      </c>
      <c r="G27" s="64" t="s">
        <v>42</v>
      </c>
      <c r="H27" s="64" t="s">
        <v>100</v>
      </c>
      <c r="I27" s="68" t="s">
        <v>101</v>
      </c>
      <c r="J27" s="57" t="s">
        <v>37</v>
      </c>
      <c r="K27" s="57"/>
      <c r="L27" s="57"/>
      <c r="M27" s="57"/>
      <c r="N27" s="57"/>
      <c r="O27" s="57"/>
    </row>
    <row r="28" spans="1:15" ht="24.6" customHeight="1">
      <c r="A28" s="48">
        <f t="shared" ref="A28:A61" si="0">ROW(A28)-10</f>
        <v>18</v>
      </c>
      <c r="B28" s="61" t="s">
        <v>91</v>
      </c>
      <c r="C28" s="72">
        <v>42198</v>
      </c>
      <c r="D28" s="62" t="s">
        <v>32</v>
      </c>
      <c r="E28" s="50">
        <v>1494</v>
      </c>
      <c r="F28" s="64" t="s">
        <v>102</v>
      </c>
      <c r="G28" s="64" t="s">
        <v>42</v>
      </c>
      <c r="H28" s="64" t="s">
        <v>103</v>
      </c>
      <c r="I28" s="67" t="s">
        <v>104</v>
      </c>
      <c r="J28" t="s">
        <v>37</v>
      </c>
    </row>
    <row r="29" spans="1:15" ht="60.75">
      <c r="A29" s="48">
        <f t="shared" si="0"/>
        <v>19</v>
      </c>
      <c r="B29" s="61" t="s">
        <v>91</v>
      </c>
      <c r="C29" s="72">
        <v>42024</v>
      </c>
      <c r="D29" s="62" t="s">
        <v>32</v>
      </c>
      <c r="E29" s="50">
        <v>103</v>
      </c>
      <c r="F29" s="64" t="s">
        <v>105</v>
      </c>
      <c r="G29" s="64" t="s">
        <v>42</v>
      </c>
      <c r="H29" s="64" t="s">
        <v>106</v>
      </c>
      <c r="I29" s="67" t="s">
        <v>107</v>
      </c>
      <c r="J29" t="s">
        <v>37</v>
      </c>
    </row>
    <row r="30" spans="1:15" ht="26.1" customHeight="1">
      <c r="A30" s="48">
        <f t="shared" si="0"/>
        <v>20</v>
      </c>
      <c r="B30" s="61" t="s">
        <v>91</v>
      </c>
      <c r="C30" s="72">
        <v>41785</v>
      </c>
      <c r="D30" s="62" t="s">
        <v>32</v>
      </c>
      <c r="E30" s="50">
        <v>1081</v>
      </c>
      <c r="F30" s="64" t="s">
        <v>108</v>
      </c>
      <c r="G30" s="64" t="s">
        <v>109</v>
      </c>
      <c r="H30" s="64" t="s">
        <v>110</v>
      </c>
      <c r="I30" s="67" t="s">
        <v>111</v>
      </c>
      <c r="J30" t="s">
        <v>37</v>
      </c>
    </row>
    <row r="31" spans="1:15" ht="89.25">
      <c r="A31" s="48">
        <f t="shared" si="0"/>
        <v>21</v>
      </c>
      <c r="B31" s="61" t="s">
        <v>91</v>
      </c>
      <c r="C31" s="72">
        <v>41255</v>
      </c>
      <c r="D31" s="62" t="s">
        <v>32</v>
      </c>
      <c r="E31" s="50">
        <v>2573</v>
      </c>
      <c r="F31" s="64" t="s">
        <v>112</v>
      </c>
      <c r="G31" s="64" t="s">
        <v>42</v>
      </c>
      <c r="H31" s="64" t="s">
        <v>113</v>
      </c>
      <c r="I31" s="67" t="s">
        <v>114</v>
      </c>
      <c r="J31" t="s">
        <v>37</v>
      </c>
    </row>
    <row r="32" spans="1:15" ht="63.75">
      <c r="A32" s="48">
        <f t="shared" si="0"/>
        <v>22</v>
      </c>
      <c r="B32" s="61" t="s">
        <v>91</v>
      </c>
      <c r="C32" s="72">
        <v>41260</v>
      </c>
      <c r="D32" s="62" t="s">
        <v>32</v>
      </c>
      <c r="E32" s="50">
        <v>2641</v>
      </c>
      <c r="F32" s="64" t="s">
        <v>115</v>
      </c>
      <c r="G32" s="64" t="s">
        <v>42</v>
      </c>
      <c r="H32" s="64" t="s">
        <v>116</v>
      </c>
      <c r="I32" s="67" t="s">
        <v>117</v>
      </c>
      <c r="J32" t="s">
        <v>37</v>
      </c>
    </row>
    <row r="33" spans="1:10" ht="76.5">
      <c r="A33" s="48">
        <f t="shared" si="0"/>
        <v>23</v>
      </c>
      <c r="B33" s="61" t="s">
        <v>91</v>
      </c>
      <c r="C33" s="72">
        <v>39823</v>
      </c>
      <c r="D33" s="62" t="s">
        <v>32</v>
      </c>
      <c r="E33" s="50">
        <v>19</v>
      </c>
      <c r="F33" s="64" t="s">
        <v>118</v>
      </c>
      <c r="G33" s="64" t="s">
        <v>119</v>
      </c>
      <c r="H33" s="64" t="s">
        <v>120</v>
      </c>
      <c r="I33" s="67" t="s">
        <v>121</v>
      </c>
      <c r="J33" t="s">
        <v>37</v>
      </c>
    </row>
    <row r="34" spans="1:10" ht="63.75">
      <c r="A34" s="48">
        <f t="shared" si="0"/>
        <v>24</v>
      </c>
      <c r="B34" s="61" t="s">
        <v>91</v>
      </c>
      <c r="C34" s="72">
        <v>40135</v>
      </c>
      <c r="D34" s="62" t="s">
        <v>32</v>
      </c>
      <c r="E34" s="50">
        <v>4485</v>
      </c>
      <c r="F34" s="64" t="s">
        <v>122</v>
      </c>
      <c r="G34" s="64" t="s">
        <v>42</v>
      </c>
      <c r="H34" s="64" t="s">
        <v>123</v>
      </c>
      <c r="I34" s="67" t="s">
        <v>124</v>
      </c>
      <c r="J34" t="s">
        <v>37</v>
      </c>
    </row>
    <row r="35" spans="1:10" ht="60.75">
      <c r="A35" s="48">
        <f t="shared" si="0"/>
        <v>25</v>
      </c>
      <c r="B35" s="61" t="s">
        <v>91</v>
      </c>
      <c r="C35" s="72">
        <v>39642</v>
      </c>
      <c r="D35" s="62" t="s">
        <v>32</v>
      </c>
      <c r="E35" s="50">
        <v>2623</v>
      </c>
      <c r="F35" s="64" t="s">
        <v>125</v>
      </c>
      <c r="G35" s="64" t="s">
        <v>42</v>
      </c>
      <c r="H35" s="64" t="s">
        <v>126</v>
      </c>
      <c r="I35" s="67" t="s">
        <v>127</v>
      </c>
      <c r="J35" t="s">
        <v>37</v>
      </c>
    </row>
    <row r="36" spans="1:10" ht="114.75">
      <c r="A36" s="48">
        <f t="shared" si="0"/>
        <v>26</v>
      </c>
      <c r="B36" s="61" t="s">
        <v>91</v>
      </c>
      <c r="C36" s="72">
        <v>34803</v>
      </c>
      <c r="D36" s="62" t="s">
        <v>32</v>
      </c>
      <c r="E36" s="50">
        <v>1151</v>
      </c>
      <c r="F36" s="64" t="s">
        <v>128</v>
      </c>
      <c r="G36" s="64" t="s">
        <v>129</v>
      </c>
      <c r="H36" s="64" t="s">
        <v>130</v>
      </c>
      <c r="I36" s="67" t="s">
        <v>131</v>
      </c>
      <c r="J36" t="s">
        <v>37</v>
      </c>
    </row>
    <row r="37" spans="1:10" ht="76.5">
      <c r="A37" s="48">
        <f t="shared" si="0"/>
        <v>27</v>
      </c>
      <c r="B37" s="61" t="s">
        <v>91</v>
      </c>
      <c r="C37" s="72">
        <v>35051</v>
      </c>
      <c r="D37" s="62" t="s">
        <v>32</v>
      </c>
      <c r="E37" s="50">
        <v>2232</v>
      </c>
      <c r="F37" s="64" t="s">
        <v>132</v>
      </c>
      <c r="G37" s="64" t="s">
        <v>133</v>
      </c>
      <c r="H37" s="64" t="s">
        <v>134</v>
      </c>
      <c r="I37" s="67" t="s">
        <v>135</v>
      </c>
      <c r="J37" t="s">
        <v>37</v>
      </c>
    </row>
    <row r="38" spans="1:10" ht="63.75">
      <c r="A38" s="48">
        <f t="shared" si="0"/>
        <v>28</v>
      </c>
      <c r="B38" s="61" t="s">
        <v>91</v>
      </c>
      <c r="C38" s="72">
        <v>33577</v>
      </c>
      <c r="D38" s="62" t="s">
        <v>32</v>
      </c>
      <c r="E38" s="50">
        <v>2150</v>
      </c>
      <c r="F38" s="64" t="s">
        <v>136</v>
      </c>
      <c r="G38" s="64" t="s">
        <v>137</v>
      </c>
      <c r="H38" s="64" t="s">
        <v>138</v>
      </c>
      <c r="I38" s="67" t="s">
        <v>139</v>
      </c>
      <c r="J38" t="s">
        <v>37</v>
      </c>
    </row>
    <row r="39" spans="1:10" ht="63.75">
      <c r="A39" s="48">
        <f t="shared" si="0"/>
        <v>29</v>
      </c>
      <c r="B39" s="61" t="s">
        <v>91</v>
      </c>
      <c r="C39" s="72">
        <v>45249</v>
      </c>
      <c r="D39" s="62" t="s">
        <v>32</v>
      </c>
      <c r="E39" s="50">
        <v>2591</v>
      </c>
      <c r="F39" s="64" t="s">
        <v>140</v>
      </c>
      <c r="G39" s="64" t="s">
        <v>141</v>
      </c>
      <c r="H39" s="64" t="s">
        <v>142</v>
      </c>
      <c r="I39" s="67" t="s">
        <v>143</v>
      </c>
      <c r="J39" t="s">
        <v>37</v>
      </c>
    </row>
    <row r="40" spans="1:10" ht="76.5">
      <c r="A40" s="48">
        <f t="shared" si="0"/>
        <v>30</v>
      </c>
      <c r="B40" s="61" t="s">
        <v>91</v>
      </c>
      <c r="C40" s="72">
        <v>42690</v>
      </c>
      <c r="D40" s="62" t="s">
        <v>144</v>
      </c>
      <c r="E40" s="50">
        <v>542</v>
      </c>
      <c r="F40" s="64" t="s">
        <v>145</v>
      </c>
      <c r="G40" s="64" t="s">
        <v>42</v>
      </c>
      <c r="H40" s="64" t="s">
        <v>146</v>
      </c>
      <c r="I40" s="67" t="s">
        <v>147</v>
      </c>
      <c r="J40" t="s">
        <v>37</v>
      </c>
    </row>
    <row r="41" spans="1:10" ht="63.75">
      <c r="A41" s="48">
        <f t="shared" si="0"/>
        <v>31</v>
      </c>
      <c r="B41" s="61" t="s">
        <v>91</v>
      </c>
      <c r="C41" s="72">
        <v>40320</v>
      </c>
      <c r="D41" s="62" t="s">
        <v>144</v>
      </c>
      <c r="E41" s="50">
        <v>197</v>
      </c>
      <c r="F41" s="64" t="s">
        <v>148</v>
      </c>
      <c r="G41" s="64" t="s">
        <v>42</v>
      </c>
      <c r="H41" s="64" t="s">
        <v>149</v>
      </c>
      <c r="I41" s="67" t="s">
        <v>150</v>
      </c>
      <c r="J41" t="s">
        <v>37</v>
      </c>
    </row>
    <row r="42" spans="1:10" ht="102">
      <c r="A42" s="48">
        <f t="shared" si="0"/>
        <v>32</v>
      </c>
      <c r="B42" s="61" t="s">
        <v>91</v>
      </c>
      <c r="C42" s="72">
        <v>40420</v>
      </c>
      <c r="D42" s="62" t="s">
        <v>144</v>
      </c>
      <c r="E42" s="50">
        <v>371</v>
      </c>
      <c r="F42" s="64" t="s">
        <v>151</v>
      </c>
      <c r="G42" s="64" t="s">
        <v>42</v>
      </c>
      <c r="H42" s="64" t="s">
        <v>152</v>
      </c>
      <c r="I42" s="67" t="s">
        <v>153</v>
      </c>
      <c r="J42" t="s">
        <v>37</v>
      </c>
    </row>
    <row r="43" spans="1:10" ht="76.5">
      <c r="A43" s="48">
        <f t="shared" si="0"/>
        <v>33</v>
      </c>
      <c r="B43" s="61" t="s">
        <v>91</v>
      </c>
      <c r="C43" s="72">
        <v>39572</v>
      </c>
      <c r="D43" s="62" t="s">
        <v>144</v>
      </c>
      <c r="E43" s="50">
        <v>166</v>
      </c>
      <c r="F43" s="64" t="s">
        <v>154</v>
      </c>
      <c r="G43" s="64" t="s">
        <v>42</v>
      </c>
      <c r="H43" s="64" t="s">
        <v>155</v>
      </c>
      <c r="I43" s="67" t="s">
        <v>156</v>
      </c>
      <c r="J43" t="s">
        <v>37</v>
      </c>
    </row>
    <row r="44" spans="1:10" ht="76.5">
      <c r="A44" s="48">
        <f t="shared" si="0"/>
        <v>34</v>
      </c>
      <c r="B44" s="61" t="s">
        <v>91</v>
      </c>
      <c r="C44" s="72">
        <v>39588</v>
      </c>
      <c r="D44" s="62" t="s">
        <v>144</v>
      </c>
      <c r="E44" s="50">
        <v>149</v>
      </c>
      <c r="F44" s="64" t="s">
        <v>157</v>
      </c>
      <c r="G44" s="64" t="s">
        <v>42</v>
      </c>
      <c r="H44" s="64" t="s">
        <v>158</v>
      </c>
      <c r="I44" s="67" t="s">
        <v>159</v>
      </c>
      <c r="J44" t="s">
        <v>37</v>
      </c>
    </row>
    <row r="45" spans="1:10" ht="60.75">
      <c r="A45" s="48">
        <f t="shared" si="0"/>
        <v>35</v>
      </c>
      <c r="B45" s="61" t="s">
        <v>91</v>
      </c>
      <c r="C45" s="72">
        <v>39223</v>
      </c>
      <c r="D45" s="62" t="s">
        <v>144</v>
      </c>
      <c r="E45" s="50">
        <v>150</v>
      </c>
      <c r="F45" s="64" t="s">
        <v>160</v>
      </c>
      <c r="G45" s="64" t="s">
        <v>42</v>
      </c>
      <c r="H45" s="64" t="s">
        <v>161</v>
      </c>
      <c r="I45" s="67" t="s">
        <v>162</v>
      </c>
      <c r="J45" t="s">
        <v>37</v>
      </c>
    </row>
    <row r="46" spans="1:10" ht="89.25">
      <c r="A46" s="48">
        <f t="shared" si="0"/>
        <v>36</v>
      </c>
      <c r="B46" s="61" t="s">
        <v>91</v>
      </c>
      <c r="C46" s="72">
        <v>39444</v>
      </c>
      <c r="D46" s="62" t="s">
        <v>144</v>
      </c>
      <c r="E46" s="50">
        <v>619</v>
      </c>
      <c r="F46" s="64" t="s">
        <v>163</v>
      </c>
      <c r="G46" s="64" t="s">
        <v>42</v>
      </c>
      <c r="H46" s="64" t="s">
        <v>164</v>
      </c>
      <c r="I46" s="67" t="s">
        <v>165</v>
      </c>
      <c r="J46" t="s">
        <v>37</v>
      </c>
    </row>
    <row r="47" spans="1:10" ht="51">
      <c r="A47" s="48">
        <f t="shared" si="0"/>
        <v>37</v>
      </c>
      <c r="B47" s="61" t="s">
        <v>91</v>
      </c>
      <c r="C47" s="72">
        <v>43385</v>
      </c>
      <c r="D47" s="62" t="s">
        <v>144</v>
      </c>
      <c r="E47" s="50">
        <v>470</v>
      </c>
      <c r="F47" s="64" t="s">
        <v>166</v>
      </c>
      <c r="G47" s="64" t="s">
        <v>42</v>
      </c>
      <c r="H47" s="64" t="s">
        <v>167</v>
      </c>
      <c r="I47" s="67" t="s">
        <v>168</v>
      </c>
      <c r="J47" t="s">
        <v>37</v>
      </c>
    </row>
    <row r="48" spans="1:10" ht="152.25">
      <c r="A48" s="48">
        <f t="shared" si="0"/>
        <v>38</v>
      </c>
      <c r="B48" s="61" t="s">
        <v>169</v>
      </c>
      <c r="C48" s="72">
        <v>42365</v>
      </c>
      <c r="D48" s="62" t="s">
        <v>170</v>
      </c>
      <c r="E48" s="50">
        <v>731</v>
      </c>
      <c r="F48" s="64" t="s">
        <v>171</v>
      </c>
      <c r="G48" s="64" t="s">
        <v>42</v>
      </c>
      <c r="H48" s="64" t="s">
        <v>172</v>
      </c>
      <c r="I48" s="67" t="s">
        <v>173</v>
      </c>
      <c r="J48" t="s">
        <v>37</v>
      </c>
    </row>
    <row r="49" spans="1:10" ht="102">
      <c r="A49" s="48">
        <f t="shared" si="0"/>
        <v>39</v>
      </c>
      <c r="B49" s="61" t="s">
        <v>169</v>
      </c>
      <c r="C49" s="72">
        <v>41272</v>
      </c>
      <c r="D49" s="62" t="s">
        <v>144</v>
      </c>
      <c r="E49" s="50">
        <v>630</v>
      </c>
      <c r="F49" s="64" t="s">
        <v>174</v>
      </c>
      <c r="G49" s="64" t="s">
        <v>42</v>
      </c>
      <c r="H49" s="64" t="s">
        <v>175</v>
      </c>
      <c r="I49" s="67" t="s">
        <v>176</v>
      </c>
      <c r="J49" t="s">
        <v>37</v>
      </c>
    </row>
    <row r="50" spans="1:10" ht="165">
      <c r="A50" s="48">
        <f t="shared" si="0"/>
        <v>40</v>
      </c>
      <c r="B50" s="61" t="s">
        <v>169</v>
      </c>
      <c r="C50" s="72">
        <v>37230</v>
      </c>
      <c r="D50" s="62" t="s">
        <v>170</v>
      </c>
      <c r="E50" s="50">
        <v>505</v>
      </c>
      <c r="F50" s="64" t="s">
        <v>177</v>
      </c>
      <c r="G50" s="64" t="s">
        <v>42</v>
      </c>
      <c r="H50" s="64" t="s">
        <v>178</v>
      </c>
      <c r="I50" s="67" t="s">
        <v>179</v>
      </c>
      <c r="J50" t="s">
        <v>37</v>
      </c>
    </row>
    <row r="51" spans="1:10" ht="114.75">
      <c r="A51" s="48">
        <f t="shared" si="0"/>
        <v>41</v>
      </c>
      <c r="B51" s="61" t="s">
        <v>169</v>
      </c>
      <c r="C51" s="72">
        <v>44499</v>
      </c>
      <c r="D51" s="62" t="s">
        <v>180</v>
      </c>
      <c r="E51" s="50">
        <v>60</v>
      </c>
      <c r="F51" s="64" t="s">
        <v>181</v>
      </c>
      <c r="G51" s="64" t="s">
        <v>182</v>
      </c>
      <c r="H51" s="64" t="s">
        <v>183</v>
      </c>
      <c r="I51" s="67" t="s">
        <v>184</v>
      </c>
      <c r="J51" t="s">
        <v>37</v>
      </c>
    </row>
    <row r="52" spans="1:10" ht="228.75">
      <c r="A52" s="48">
        <f t="shared" si="0"/>
        <v>42</v>
      </c>
      <c r="B52" s="61" t="s">
        <v>185</v>
      </c>
      <c r="C52" s="72">
        <v>44560</v>
      </c>
      <c r="D52" s="62" t="s">
        <v>186</v>
      </c>
      <c r="E52" s="50">
        <v>8</v>
      </c>
      <c r="F52" s="64" t="s">
        <v>187</v>
      </c>
      <c r="G52" s="64" t="s">
        <v>42</v>
      </c>
      <c r="H52" s="64" t="s">
        <v>188</v>
      </c>
      <c r="I52" s="67" t="s">
        <v>189</v>
      </c>
      <c r="J52" t="s">
        <v>37</v>
      </c>
    </row>
    <row r="53" spans="1:10" ht="126.75">
      <c r="A53" s="48">
        <f t="shared" si="0"/>
        <v>43</v>
      </c>
      <c r="B53" s="61" t="s">
        <v>185</v>
      </c>
      <c r="C53" s="72">
        <v>36953</v>
      </c>
      <c r="D53" s="62" t="s">
        <v>190</v>
      </c>
      <c r="E53" s="50">
        <v>1</v>
      </c>
      <c r="F53" s="64" t="s">
        <v>191</v>
      </c>
      <c r="G53" s="64" t="s">
        <v>42</v>
      </c>
      <c r="H53" s="64" t="s">
        <v>192</v>
      </c>
      <c r="I53" s="67" t="s">
        <v>193</v>
      </c>
      <c r="J53" t="s">
        <v>37</v>
      </c>
    </row>
    <row r="54" spans="1:10" ht="102">
      <c r="A54" s="48">
        <f t="shared" si="0"/>
        <v>44</v>
      </c>
      <c r="B54" s="61" t="s">
        <v>185</v>
      </c>
      <c r="C54" s="72">
        <v>44313</v>
      </c>
      <c r="D54" s="62" t="s">
        <v>170</v>
      </c>
      <c r="E54" s="50">
        <v>22</v>
      </c>
      <c r="F54" s="64" t="s">
        <v>194</v>
      </c>
      <c r="G54" s="64" t="s">
        <v>42</v>
      </c>
      <c r="H54" s="64" t="s">
        <v>195</v>
      </c>
      <c r="I54" s="67" t="s">
        <v>196</v>
      </c>
      <c r="J54" t="s">
        <v>37</v>
      </c>
    </row>
    <row r="55" spans="1:10" ht="102">
      <c r="A55" s="48">
        <f t="shared" si="0"/>
        <v>45</v>
      </c>
      <c r="B55" s="61" t="s">
        <v>185</v>
      </c>
      <c r="C55" s="72">
        <v>44419</v>
      </c>
      <c r="D55" s="62" t="s">
        <v>170</v>
      </c>
      <c r="E55" s="50">
        <v>293</v>
      </c>
      <c r="F55" s="64" t="s">
        <v>197</v>
      </c>
      <c r="G55" s="64" t="s">
        <v>42</v>
      </c>
      <c r="H55" s="64" t="s">
        <v>198</v>
      </c>
      <c r="I55" s="67" t="s">
        <v>199</v>
      </c>
      <c r="J55" t="s">
        <v>37</v>
      </c>
    </row>
    <row r="56" spans="1:10" ht="63.75">
      <c r="A56" s="48">
        <f t="shared" si="0"/>
        <v>46</v>
      </c>
      <c r="B56" s="61" t="s">
        <v>185</v>
      </c>
      <c r="C56" s="72">
        <v>44706</v>
      </c>
      <c r="D56" s="62" t="s">
        <v>200</v>
      </c>
      <c r="E56" s="50">
        <v>4</v>
      </c>
      <c r="F56" s="64" t="s">
        <v>201</v>
      </c>
      <c r="G56" s="64" t="s">
        <v>42</v>
      </c>
      <c r="H56" s="64" t="s">
        <v>201</v>
      </c>
      <c r="I56" s="67" t="s">
        <v>202</v>
      </c>
      <c r="J56" t="s">
        <v>37</v>
      </c>
    </row>
    <row r="57" spans="1:10" ht="90.75">
      <c r="A57" s="48">
        <f t="shared" si="0"/>
        <v>47</v>
      </c>
      <c r="B57" s="61" t="s">
        <v>203</v>
      </c>
      <c r="C57" s="73" t="s">
        <v>204</v>
      </c>
      <c r="D57" s="62" t="s">
        <v>205</v>
      </c>
      <c r="E57" s="50">
        <v>17</v>
      </c>
      <c r="F57" s="64" t="s">
        <v>206</v>
      </c>
      <c r="G57" s="64" t="s">
        <v>42</v>
      </c>
      <c r="H57" s="64" t="s">
        <v>206</v>
      </c>
      <c r="I57" s="67" t="s">
        <v>207</v>
      </c>
      <c r="J57" t="s">
        <v>37</v>
      </c>
    </row>
    <row r="58" spans="1:10" ht="102">
      <c r="A58" s="48">
        <f t="shared" si="0"/>
        <v>48</v>
      </c>
      <c r="B58" s="61" t="s">
        <v>203</v>
      </c>
      <c r="C58" s="72">
        <v>43910</v>
      </c>
      <c r="D58" s="62" t="s">
        <v>208</v>
      </c>
      <c r="E58" s="50">
        <v>43</v>
      </c>
      <c r="F58" s="64" t="s">
        <v>209</v>
      </c>
      <c r="G58" s="64" t="s">
        <v>42</v>
      </c>
      <c r="H58" s="64" t="s">
        <v>210</v>
      </c>
      <c r="I58" s="67" t="s">
        <v>211</v>
      </c>
      <c r="J58" t="s">
        <v>37</v>
      </c>
    </row>
    <row r="59" spans="1:10" ht="139.5">
      <c r="A59" s="48">
        <f t="shared" si="0"/>
        <v>49</v>
      </c>
      <c r="B59" s="61" t="s">
        <v>212</v>
      </c>
      <c r="C59" s="72">
        <v>42240</v>
      </c>
      <c r="D59" s="62" t="s">
        <v>213</v>
      </c>
      <c r="E59" s="50">
        <v>1519</v>
      </c>
      <c r="F59" s="65" t="s">
        <v>214</v>
      </c>
      <c r="G59" s="65" t="s">
        <v>42</v>
      </c>
      <c r="H59" s="65" t="s">
        <v>215</v>
      </c>
      <c r="I59" s="67" t="s">
        <v>216</v>
      </c>
      <c r="J59" t="s">
        <v>37</v>
      </c>
    </row>
    <row r="60" spans="1:10" ht="89.25">
      <c r="A60" s="48">
        <f t="shared" si="0"/>
        <v>50</v>
      </c>
      <c r="B60" s="61" t="s">
        <v>212</v>
      </c>
      <c r="C60" s="72">
        <v>45657</v>
      </c>
      <c r="D60" s="63" t="s">
        <v>213</v>
      </c>
      <c r="E60" s="50">
        <v>3564</v>
      </c>
      <c r="F60" s="58" t="s">
        <v>217</v>
      </c>
      <c r="G60" s="58" t="s">
        <v>218</v>
      </c>
      <c r="H60" s="58" t="s">
        <v>219</v>
      </c>
      <c r="I60" s="70" t="s">
        <v>220</v>
      </c>
      <c r="J60" t="s">
        <v>37</v>
      </c>
    </row>
    <row r="61" spans="1:10" ht="63.75">
      <c r="A61" s="48">
        <f t="shared" si="0"/>
        <v>51</v>
      </c>
      <c r="B61" s="61" t="s">
        <v>212</v>
      </c>
      <c r="C61" s="72">
        <v>43963</v>
      </c>
      <c r="D61" s="63" t="s">
        <v>221</v>
      </c>
      <c r="E61" s="50">
        <v>216</v>
      </c>
      <c r="F61" s="59" t="s">
        <v>222</v>
      </c>
      <c r="G61" s="59" t="s">
        <v>223</v>
      </c>
      <c r="H61" s="59" t="s">
        <v>224</v>
      </c>
      <c r="I61" s="70" t="s">
        <v>225</v>
      </c>
      <c r="J61" t="s">
        <v>37</v>
      </c>
    </row>
  </sheetData>
  <mergeCells count="17">
    <mergeCell ref="A1:B4"/>
    <mergeCell ref="A5:O5"/>
    <mergeCell ref="M1:N1"/>
    <mergeCell ref="M2:N2"/>
    <mergeCell ref="M3:N3"/>
    <mergeCell ref="M4:N4"/>
    <mergeCell ref="C1:L2"/>
    <mergeCell ref="C3:L4"/>
    <mergeCell ref="A6:C6"/>
    <mergeCell ref="A7:C7"/>
    <mergeCell ref="D6:O6"/>
    <mergeCell ref="D7:O7"/>
    <mergeCell ref="B8:I9"/>
    <mergeCell ref="A8:A10"/>
    <mergeCell ref="J9:L9"/>
    <mergeCell ref="M9:O9"/>
    <mergeCell ref="J8:O8"/>
  </mergeCells>
  <phoneticPr fontId="7" type="noConversion"/>
  <dataValidations count="1">
    <dataValidation type="list" allowBlank="1" showInputMessage="1" showErrorMessage="1" sqref="B10" xr:uid="{00000000-0002-0000-0000-000000000000}">
      <formula1>$K$21:$K$26</formula1>
    </dataValidation>
  </dataValidations>
  <hyperlinks>
    <hyperlink ref="I11" r:id="rId1" xr:uid="{CDD2A4D9-F7F9-44C2-93CB-A3A95B9AEA4D}"/>
    <hyperlink ref="I12" r:id="rId2" xr:uid="{809A7436-3718-4755-8A38-18E216090067}"/>
    <hyperlink ref="I13" r:id="rId3" xr:uid="{2AC5A03F-4D4A-4F66-9D4F-A06040CEF30E}"/>
    <hyperlink ref="I14" r:id="rId4" xr:uid="{0C27F226-EDD1-4F24-90F3-17040074DAE3}"/>
    <hyperlink ref="I15" r:id="rId5" xr:uid="{E7BF68FE-A5E4-4E01-A0C6-8DD574249FA4}"/>
    <hyperlink ref="I16" r:id="rId6" xr:uid="{CEE7FB2B-4257-40EE-8A03-9226D16CCD33}"/>
    <hyperlink ref="I17" r:id="rId7" xr:uid="{53E8ECE7-8EF6-4F39-AE5D-FCCC4F78363F}"/>
    <hyperlink ref="I18" r:id="rId8" xr:uid="{DA58896E-D3D3-4B9A-B7C8-87A66A66B5C3}"/>
    <hyperlink ref="I19" r:id="rId9" xr:uid="{B46562C7-F5BF-404C-91D3-4986CBFE5724}"/>
    <hyperlink ref="I20" r:id="rId10" xr:uid="{7FC175C2-2E48-4339-80AB-EA3B7B4FF7C9}"/>
    <hyperlink ref="I21" r:id="rId11" xr:uid="{FD39B7B9-A164-4AB9-8389-A4247ED49B1F}"/>
    <hyperlink ref="I22" r:id="rId12" xr:uid="{B0FA119E-016D-46F8-BF00-1D6A6BBCBC1D}"/>
    <hyperlink ref="I23" r:id="rId13" xr:uid="{7CEB7AC9-D7AC-46C1-B259-98EE0EFB76AA}"/>
    <hyperlink ref="I24" r:id="rId14" xr:uid="{69E52FB5-41B4-4581-9379-0D53850EE081}"/>
    <hyperlink ref="I25" r:id="rId15" xr:uid="{C38E56A4-C303-40E9-B93D-65197BB68172}"/>
    <hyperlink ref="I26" r:id="rId16" xr:uid="{6FACB147-DEBC-4706-BE10-8E0F4AC8DA3E}"/>
    <hyperlink ref="I27" r:id="rId17" xr:uid="{E639B906-A7BA-4144-94F7-0BDD52062A5F}"/>
    <hyperlink ref="I28" r:id="rId18" xr:uid="{967937C2-ED87-4D8D-922A-31C86476B784}"/>
    <hyperlink ref="I29" r:id="rId19" xr:uid="{BDC3F2B7-17FD-4AC8-BAC7-6EF1A1134341}"/>
    <hyperlink ref="I30" r:id="rId20" xr:uid="{7C843812-B458-43DA-9761-05518633B6E9}"/>
    <hyperlink ref="I31" r:id="rId21" xr:uid="{45CCF8E5-E48F-46AE-ABFD-C5CBAEB932FB}"/>
    <hyperlink ref="I32" r:id="rId22" xr:uid="{34CB68C5-1B6C-4783-A8FB-1D7B2A9FF43E}"/>
    <hyperlink ref="I33" r:id="rId23" xr:uid="{91C92EED-66E8-4737-9A8D-D1548B349CC2}"/>
    <hyperlink ref="I34" r:id="rId24" xr:uid="{B57CFE2A-B56E-4FF5-9797-AF4DB353A088}"/>
    <hyperlink ref="I35" r:id="rId25" xr:uid="{3BD70C51-9055-4EBC-8333-E235D8CABC92}"/>
    <hyperlink ref="I36" r:id="rId26" xr:uid="{204EC99C-BD59-4D2F-90B2-CEDA91CE902B}"/>
    <hyperlink ref="I37" r:id="rId27" xr:uid="{C2C68D60-BC18-4844-80BA-5295DE23E2C8}"/>
    <hyperlink ref="I38" r:id="rId28" xr:uid="{BE020CA8-FA2E-49CD-829D-181AD3746595}"/>
    <hyperlink ref="I39" r:id="rId29" xr:uid="{20EFAEA3-5128-4F0B-8053-56135726DAC5}"/>
    <hyperlink ref="I40" r:id="rId30" xr:uid="{AB5A3184-61BA-46B1-A568-1153EC890F9E}"/>
    <hyperlink ref="I41" r:id="rId31" xr:uid="{CF67F509-7462-4A3A-9529-AFE7D7FD0DAA}"/>
    <hyperlink ref="I42" r:id="rId32" xr:uid="{16913478-B82F-4D2F-91F1-AF6D2A935472}"/>
    <hyperlink ref="I43" r:id="rId33" xr:uid="{1C4963F0-B255-45DD-BDA2-8DD3420E3B87}"/>
    <hyperlink ref="I44" r:id="rId34" xr:uid="{E23D0013-EE8B-4DB2-8CA2-3135DCD7C55B}"/>
    <hyperlink ref="I45" r:id="rId35" xr:uid="{88AE0FE5-1F44-4BFA-B448-CA601670D3D8}"/>
    <hyperlink ref="I46" r:id="rId36" xr:uid="{EC2765B2-D0E9-4D2F-B99D-42327F578F5D}"/>
    <hyperlink ref="I47" r:id="rId37" xr:uid="{7024CFB3-4454-493B-93EF-6873CC560E19}"/>
    <hyperlink ref="I48" r:id="rId38" xr:uid="{BEE03C99-63FE-4573-B3D6-08580A88CACB}"/>
    <hyperlink ref="I49" r:id="rId39" xr:uid="{5F176E79-BBB7-407A-A305-CAA3EC1F600D}"/>
    <hyperlink ref="I50" r:id="rId40" xr:uid="{E2CAF922-9567-4B86-9161-64FEF5BBD1EE}"/>
    <hyperlink ref="I51" r:id="rId41" xr:uid="{60B00746-EBCB-4F22-B73E-57B3DAD2ABDC}"/>
    <hyperlink ref="I52" r:id="rId42" xr:uid="{B2A177B3-C530-4F48-BF88-EF7D11CE769F}"/>
    <hyperlink ref="I53" r:id="rId43" xr:uid="{B78C3955-E54C-4987-A2AC-0E604BB0ADE1}"/>
    <hyperlink ref="I54" r:id="rId44" xr:uid="{2E82CA96-7D89-4B8A-9205-7183CA819BA3}"/>
    <hyperlink ref="I55" r:id="rId45" xr:uid="{11C97ABB-63B8-4894-A23D-0277642A37F8}"/>
    <hyperlink ref="I56" r:id="rId46" xr:uid="{D83BED92-4C7E-43D1-9DA0-9AAE3AA9A8E0}"/>
    <hyperlink ref="I57" r:id="rId47" xr:uid="{103F5691-66CC-4BD2-B278-B401C4F99287}"/>
    <hyperlink ref="I58" r:id="rId48" xr:uid="{73AD8C9D-7E90-46D5-AD2D-CB75E02DE29B}"/>
    <hyperlink ref="I59" r:id="rId49" xr:uid="{3526D372-70E7-4305-A36A-5EAE296860BA}"/>
    <hyperlink ref="I60" r:id="rId50" xr:uid="{AAAD00B2-ECF2-4BDF-9A1F-315427D7D17D}"/>
    <hyperlink ref="I61" r:id="rId51" xr:uid="{1F71711A-9C26-42EB-B810-4ACD16E20085}"/>
  </hyperlinks>
  <pageMargins left="0.7" right="0.7" top="0.75" bottom="0.75" header="0.3" footer="0.3"/>
  <pageSetup paperSize="9" scale="46" orientation="landscape" r:id="rId52"/>
  <drawing r:id="rId5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Listas!$A$2:$A$12</xm:f>
          </x14:formula1>
          <xm:sqref>B11 B13:B14 B18:B47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pageSetUpPr fitToPage="1"/>
  </sheetPr>
  <dimension ref="A1:O26"/>
  <sheetViews>
    <sheetView tabSelected="1" view="pageBreakPreview" zoomScale="82" zoomScaleNormal="100" zoomScaleSheetLayoutView="82" workbookViewId="0">
      <selection activeCell="D17" sqref="D17"/>
    </sheetView>
  </sheetViews>
  <sheetFormatPr defaultColWidth="11.42578125" defaultRowHeight="15"/>
  <cols>
    <col min="1" max="1" width="9.42578125" customWidth="1"/>
    <col min="2" max="2" width="29.5703125" customWidth="1"/>
    <col min="3" max="3" width="20.5703125" style="29"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96"/>
      <c r="B1" s="96"/>
      <c r="C1" s="98" t="s">
        <v>0</v>
      </c>
      <c r="D1" s="98"/>
      <c r="E1" s="98"/>
      <c r="F1" s="98"/>
      <c r="G1" s="98"/>
      <c r="H1" s="98"/>
      <c r="I1" s="98"/>
      <c r="J1" s="98"/>
      <c r="K1" s="98"/>
      <c r="L1" s="98"/>
      <c r="M1" s="98" t="s">
        <v>1</v>
      </c>
      <c r="N1" s="98"/>
      <c r="O1" s="24" t="s">
        <v>2</v>
      </c>
    </row>
    <row r="2" spans="1:15">
      <c r="A2" s="96"/>
      <c r="B2" s="96"/>
      <c r="C2" s="98"/>
      <c r="D2" s="98"/>
      <c r="E2" s="98"/>
      <c r="F2" s="98"/>
      <c r="G2" s="98"/>
      <c r="H2" s="98"/>
      <c r="I2" s="98"/>
      <c r="J2" s="98"/>
      <c r="K2" s="98"/>
      <c r="L2" s="98"/>
      <c r="M2" s="98" t="s">
        <v>3</v>
      </c>
      <c r="N2" s="98"/>
      <c r="O2" s="55" t="s">
        <v>4</v>
      </c>
    </row>
    <row r="3" spans="1:15" ht="15.75" customHeight="1">
      <c r="A3" s="96"/>
      <c r="B3" s="96"/>
      <c r="C3" s="98" t="s">
        <v>5</v>
      </c>
      <c r="D3" s="98"/>
      <c r="E3" s="98"/>
      <c r="F3" s="98"/>
      <c r="G3" s="98"/>
      <c r="H3" s="98"/>
      <c r="I3" s="98"/>
      <c r="J3" s="98"/>
      <c r="K3" s="98"/>
      <c r="L3" s="98"/>
      <c r="M3" s="98" t="s">
        <v>6</v>
      </c>
      <c r="N3" s="98"/>
      <c r="O3" s="24" t="s">
        <v>7</v>
      </c>
    </row>
    <row r="4" spans="1:15" ht="21.6" customHeight="1">
      <c r="A4" s="96"/>
      <c r="B4" s="96"/>
      <c r="C4" s="98"/>
      <c r="D4" s="98"/>
      <c r="E4" s="98"/>
      <c r="F4" s="98"/>
      <c r="G4" s="98"/>
      <c r="H4" s="98"/>
      <c r="I4" s="98"/>
      <c r="J4" s="98"/>
      <c r="K4" s="98"/>
      <c r="L4" s="98"/>
      <c r="M4" s="98" t="s">
        <v>8</v>
      </c>
      <c r="N4" s="98"/>
      <c r="O4" s="47">
        <v>45950</v>
      </c>
    </row>
    <row r="5" spans="1:15" ht="21.6" customHeight="1">
      <c r="A5" s="97"/>
      <c r="B5" s="97"/>
      <c r="C5" s="97"/>
      <c r="D5" s="97"/>
      <c r="E5" s="97"/>
      <c r="F5" s="97"/>
      <c r="G5" s="97"/>
      <c r="H5" s="97"/>
      <c r="I5" s="97"/>
      <c r="J5" s="97"/>
      <c r="K5" s="97"/>
      <c r="L5" s="97"/>
      <c r="M5" s="97"/>
      <c r="N5" s="97"/>
      <c r="O5" s="97"/>
    </row>
    <row r="6" spans="1:15" ht="21.6" customHeight="1">
      <c r="A6" s="74" t="s">
        <v>9</v>
      </c>
      <c r="B6" s="74"/>
      <c r="C6" s="74"/>
      <c r="D6" s="102" t="s">
        <v>226</v>
      </c>
      <c r="E6" s="102"/>
      <c r="F6" s="102"/>
      <c r="G6" s="102"/>
      <c r="H6" s="102"/>
      <c r="I6" s="102"/>
      <c r="J6" s="102"/>
      <c r="K6" s="102"/>
      <c r="L6" s="102"/>
      <c r="M6" s="102"/>
      <c r="N6" s="102"/>
      <c r="O6" s="102"/>
    </row>
    <row r="7" spans="1:15" ht="21.6" customHeight="1" thickBot="1">
      <c r="A7" s="74" t="s">
        <v>11</v>
      </c>
      <c r="B7" s="74"/>
      <c r="C7" s="74"/>
      <c r="D7" s="102" t="s">
        <v>38</v>
      </c>
      <c r="E7" s="102"/>
      <c r="F7" s="102"/>
      <c r="G7" s="102"/>
      <c r="H7" s="102"/>
      <c r="I7" s="102"/>
      <c r="J7" s="103"/>
      <c r="K7" s="103"/>
      <c r="L7" s="103"/>
      <c r="M7" s="103"/>
      <c r="N7" s="103"/>
      <c r="O7" s="103"/>
    </row>
    <row r="8" spans="1:15" s="38" customFormat="1" ht="21.6" customHeight="1" thickBot="1">
      <c r="A8" s="100" t="s">
        <v>12</v>
      </c>
      <c r="B8" s="100" t="s">
        <v>13</v>
      </c>
      <c r="C8" s="82"/>
      <c r="D8" s="82"/>
      <c r="E8" s="82"/>
      <c r="F8" s="82"/>
      <c r="G8" s="82"/>
      <c r="H8" s="82"/>
      <c r="I8" s="83"/>
      <c r="J8" s="93" t="s">
        <v>14</v>
      </c>
      <c r="K8" s="94"/>
      <c r="L8" s="94"/>
      <c r="M8" s="94"/>
      <c r="N8" s="94"/>
      <c r="O8" s="95"/>
    </row>
    <row r="9" spans="1:15" s="38" customFormat="1" ht="21.6" customHeight="1">
      <c r="A9" s="80"/>
      <c r="B9" s="84"/>
      <c r="C9" s="85"/>
      <c r="D9" s="85"/>
      <c r="E9" s="85"/>
      <c r="F9" s="85"/>
      <c r="G9" s="85"/>
      <c r="H9" s="85"/>
      <c r="I9" s="86"/>
      <c r="J9" s="89" t="s">
        <v>15</v>
      </c>
      <c r="K9" s="90"/>
      <c r="L9" s="101"/>
      <c r="M9" s="92" t="s">
        <v>16</v>
      </c>
      <c r="N9" s="90"/>
      <c r="O9" s="91"/>
    </row>
    <row r="10" spans="1:15" s="38" customFormat="1" ht="48.6" customHeight="1">
      <c r="A10" s="84"/>
      <c r="B10" s="45" t="s">
        <v>17</v>
      </c>
      <c r="C10" s="40" t="s">
        <v>227</v>
      </c>
      <c r="D10" s="41" t="s">
        <v>19</v>
      </c>
      <c r="E10" s="41" t="s">
        <v>20</v>
      </c>
      <c r="F10" s="41" t="s">
        <v>228</v>
      </c>
      <c r="G10" s="41" t="s">
        <v>229</v>
      </c>
      <c r="H10" s="41" t="s">
        <v>230</v>
      </c>
      <c r="I10" s="42" t="s">
        <v>24</v>
      </c>
      <c r="J10" s="43" t="s">
        <v>25</v>
      </c>
      <c r="K10" s="41" t="s">
        <v>26</v>
      </c>
      <c r="L10" s="46" t="s">
        <v>27</v>
      </c>
      <c r="M10" s="44" t="s">
        <v>28</v>
      </c>
      <c r="N10" s="41" t="s">
        <v>29</v>
      </c>
      <c r="O10" s="42" t="s">
        <v>30</v>
      </c>
    </row>
    <row r="11" spans="1:15" ht="96">
      <c r="A11" s="49" t="s">
        <v>231</v>
      </c>
      <c r="B11" s="34" t="s">
        <v>232</v>
      </c>
      <c r="C11" s="25" t="s">
        <v>38</v>
      </c>
      <c r="D11" s="25" t="s">
        <v>233</v>
      </c>
      <c r="E11" s="25" t="s">
        <v>234</v>
      </c>
      <c r="F11" s="25" t="s">
        <v>235</v>
      </c>
      <c r="G11" s="25" t="s">
        <v>236</v>
      </c>
      <c r="H11" s="25" t="s">
        <v>237</v>
      </c>
      <c r="I11" s="35" t="s">
        <v>238</v>
      </c>
      <c r="J11" s="33" t="s">
        <v>239</v>
      </c>
      <c r="K11" s="25" t="s">
        <v>239</v>
      </c>
      <c r="L11" s="30" t="s">
        <v>240</v>
      </c>
      <c r="M11" s="34" t="s">
        <v>241</v>
      </c>
      <c r="N11" s="25" t="s">
        <v>242</v>
      </c>
      <c r="O11" s="35" t="s">
        <v>38</v>
      </c>
    </row>
    <row r="12" spans="1:15">
      <c r="A12" s="31"/>
      <c r="B12" s="17"/>
      <c r="C12" s="26"/>
      <c r="D12" s="5"/>
      <c r="E12" s="5"/>
      <c r="F12" s="7"/>
      <c r="G12" s="7"/>
      <c r="H12" s="7"/>
      <c r="I12" s="18"/>
      <c r="J12" s="10"/>
      <c r="K12" s="4"/>
      <c r="L12" s="36"/>
      <c r="M12" s="11"/>
      <c r="N12" s="4"/>
      <c r="O12" s="12"/>
    </row>
    <row r="13" spans="1:15">
      <c r="A13" s="31"/>
      <c r="B13" s="17"/>
      <c r="C13" s="27"/>
      <c r="D13" s="8"/>
      <c r="E13" s="8"/>
      <c r="F13" s="9"/>
      <c r="G13" s="9"/>
      <c r="H13" s="9"/>
      <c r="I13" s="19"/>
      <c r="J13" s="10"/>
      <c r="K13" s="4"/>
      <c r="L13" s="36"/>
      <c r="M13" s="11"/>
      <c r="N13" s="4"/>
      <c r="O13" s="12"/>
    </row>
    <row r="14" spans="1:15">
      <c r="A14" s="31"/>
      <c r="B14" s="17"/>
      <c r="C14" s="27"/>
      <c r="D14" s="8"/>
      <c r="E14" s="8"/>
      <c r="F14" s="9"/>
      <c r="G14" s="9"/>
      <c r="H14" s="9"/>
      <c r="I14" s="19"/>
      <c r="J14" s="10"/>
      <c r="K14" s="4"/>
      <c r="L14" s="36"/>
      <c r="M14" s="11"/>
      <c r="N14" s="4"/>
      <c r="O14" s="12"/>
    </row>
    <row r="15" spans="1:15">
      <c r="A15" s="31"/>
      <c r="B15" s="17"/>
      <c r="C15" s="27"/>
      <c r="D15" s="8"/>
      <c r="E15" s="8"/>
      <c r="F15" s="9"/>
      <c r="G15" s="9"/>
      <c r="H15" s="9"/>
      <c r="I15" s="19"/>
      <c r="J15" s="10"/>
      <c r="K15" s="4"/>
      <c r="L15" s="36"/>
      <c r="M15" s="11"/>
      <c r="N15" s="4"/>
      <c r="O15" s="12"/>
    </row>
    <row r="16" spans="1:15">
      <c r="A16" s="31"/>
      <c r="B16" s="17"/>
      <c r="C16" s="27"/>
      <c r="D16" s="8"/>
      <c r="E16" s="8"/>
      <c r="F16" s="9"/>
      <c r="G16" s="9"/>
      <c r="H16" s="9"/>
      <c r="I16" s="19"/>
      <c r="J16" s="10"/>
      <c r="K16" s="4"/>
      <c r="L16" s="36"/>
      <c r="M16" s="11"/>
      <c r="N16" s="4"/>
      <c r="O16" s="12"/>
    </row>
    <row r="17" spans="1:15">
      <c r="A17" s="31"/>
      <c r="B17" s="17"/>
      <c r="C17" s="27"/>
      <c r="D17" s="8"/>
      <c r="E17" s="8"/>
      <c r="F17" s="9"/>
      <c r="G17" s="9"/>
      <c r="H17" s="9"/>
      <c r="I17" s="19"/>
      <c r="J17" s="10"/>
      <c r="K17" s="4"/>
      <c r="L17" s="36"/>
      <c r="M17" s="11"/>
      <c r="N17" s="4"/>
      <c r="O17" s="12"/>
    </row>
    <row r="18" spans="1:15">
      <c r="A18" s="31"/>
      <c r="B18" s="17"/>
      <c r="C18" s="27"/>
      <c r="D18" s="8"/>
      <c r="E18" s="8"/>
      <c r="F18" s="9"/>
      <c r="G18" s="9"/>
      <c r="H18" s="9"/>
      <c r="I18" s="19"/>
      <c r="J18" s="10"/>
      <c r="K18" s="4"/>
      <c r="L18" s="36"/>
      <c r="M18" s="11"/>
      <c r="N18" s="4"/>
      <c r="O18" s="12"/>
    </row>
    <row r="19" spans="1:15">
      <c r="A19" s="31"/>
      <c r="B19" s="17"/>
      <c r="C19" s="27"/>
      <c r="D19" s="8"/>
      <c r="E19" s="8"/>
      <c r="F19" s="9"/>
      <c r="G19" s="9"/>
      <c r="H19" s="9"/>
      <c r="I19" s="19"/>
      <c r="J19" s="10"/>
      <c r="K19" s="4"/>
      <c r="L19" s="36"/>
      <c r="M19" s="11"/>
      <c r="N19" s="4"/>
      <c r="O19" s="12"/>
    </row>
    <row r="20" spans="1:15">
      <c r="A20" s="31"/>
      <c r="B20" s="17"/>
      <c r="C20" s="27"/>
      <c r="D20" s="8"/>
      <c r="E20" s="8"/>
      <c r="F20" s="9"/>
      <c r="G20" s="9"/>
      <c r="H20" s="9"/>
      <c r="I20" s="19"/>
      <c r="J20" s="10"/>
      <c r="K20" s="4"/>
      <c r="L20" s="36"/>
      <c r="M20" s="11"/>
      <c r="N20" s="4"/>
      <c r="O20" s="12"/>
    </row>
    <row r="21" spans="1:15">
      <c r="A21" s="31"/>
      <c r="B21" s="17"/>
      <c r="C21" s="27"/>
      <c r="D21" s="8"/>
      <c r="E21" s="8"/>
      <c r="F21" s="9"/>
      <c r="G21" s="9"/>
      <c r="H21" s="9"/>
      <c r="I21" s="19"/>
      <c r="J21" s="10"/>
      <c r="K21" s="4"/>
      <c r="L21" s="36"/>
      <c r="M21" s="11"/>
      <c r="N21" s="4"/>
      <c r="O21" s="12"/>
    </row>
    <row r="22" spans="1:15" ht="15.75" thickBot="1">
      <c r="A22" s="32"/>
      <c r="B22" s="20"/>
      <c r="C22" s="28"/>
      <c r="D22" s="21"/>
      <c r="E22" s="21"/>
      <c r="F22" s="22"/>
      <c r="G22" s="22"/>
      <c r="H22" s="22"/>
      <c r="I22" s="23"/>
      <c r="J22" s="16"/>
      <c r="K22" s="14"/>
      <c r="L22" s="37"/>
      <c r="M22" s="13"/>
      <c r="N22" s="14"/>
      <c r="O22" s="15"/>
    </row>
    <row r="23" spans="1:15">
      <c r="A23" s="99" t="s">
        <v>243</v>
      </c>
      <c r="B23" s="99"/>
      <c r="C23" s="99"/>
      <c r="D23" s="99"/>
      <c r="E23" s="99"/>
      <c r="F23" s="99"/>
      <c r="G23" s="99"/>
      <c r="H23" s="99"/>
      <c r="I23" s="99"/>
      <c r="J23" s="99"/>
      <c r="K23" s="99"/>
      <c r="L23" s="99"/>
      <c r="M23" s="99"/>
      <c r="N23" s="99"/>
      <c r="O23" s="99"/>
    </row>
    <row r="24" spans="1:15" ht="24.6" customHeight="1"/>
    <row r="26" spans="1:15" ht="26.1" customHeight="1"/>
  </sheetData>
  <mergeCells count="18">
    <mergeCell ref="A7:C7"/>
    <mergeCell ref="D7:O7"/>
    <mergeCell ref="A5:O5"/>
    <mergeCell ref="A1:B4"/>
    <mergeCell ref="C1:L2"/>
    <mergeCell ref="M1:N1"/>
    <mergeCell ref="M2:N2"/>
    <mergeCell ref="C3:L4"/>
    <mergeCell ref="M3:N3"/>
    <mergeCell ref="M4:N4"/>
    <mergeCell ref="A6:C6"/>
    <mergeCell ref="D6:O6"/>
    <mergeCell ref="A23:O23"/>
    <mergeCell ref="A8:A10"/>
    <mergeCell ref="B8:I9"/>
    <mergeCell ref="J8:O8"/>
    <mergeCell ref="J9:L9"/>
    <mergeCell ref="M9:O9"/>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12"/>
  <sheetViews>
    <sheetView workbookViewId="0">
      <selection activeCell="C3" sqref="C3"/>
    </sheetView>
  </sheetViews>
  <sheetFormatPr defaultColWidth="11.42578125" defaultRowHeight="15"/>
  <sheetData>
    <row r="2" spans="1:1">
      <c r="A2" s="1" t="s">
        <v>169</v>
      </c>
    </row>
    <row r="3" spans="1:1">
      <c r="A3" s="1" t="s">
        <v>244</v>
      </c>
    </row>
    <row r="4" spans="1:1">
      <c r="A4" s="2" t="s">
        <v>91</v>
      </c>
    </row>
    <row r="5" spans="1:1">
      <c r="A5" s="3" t="s">
        <v>245</v>
      </c>
    </row>
    <row r="6" spans="1:1">
      <c r="A6" s="2" t="s">
        <v>246</v>
      </c>
    </row>
    <row r="7" spans="1:1">
      <c r="A7" s="2" t="s">
        <v>185</v>
      </c>
    </row>
    <row r="8" spans="1:1">
      <c r="A8" s="2" t="s">
        <v>39</v>
      </c>
    </row>
    <row r="9" spans="1:1">
      <c r="A9" s="3" t="s">
        <v>247</v>
      </c>
    </row>
    <row r="10" spans="1:1">
      <c r="A10" s="2" t="s">
        <v>212</v>
      </c>
    </row>
    <row r="11" spans="1:1">
      <c r="A11" s="2" t="s">
        <v>39</v>
      </c>
    </row>
    <row r="12" spans="1:1">
      <c r="A12" s="3" t="s">
        <v>247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190887-196E-4EAC-8849-E54E6B7DCAC9}"/>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BE0FB703-FC34-4F83-950F-09A7955112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2026-02-28T20:24:09Z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